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930C1A7F-CC0C-40DD-A1D5-E7DF6F810404}" xr6:coauthVersionLast="47" xr6:coauthVersionMax="47" xr10:uidLastSave="{00000000-0000-0000-0000-000000000000}"/>
  <bookViews>
    <workbookView xWindow="22932" yWindow="-108" windowWidth="30936" windowHeight="16776" tabRatio="862"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0" l="1"/>
  <c r="I11" i="10" l="1"/>
  <c r="I12" i="10"/>
  <c r="I13" i="10"/>
  <c r="I14" i="10"/>
  <c r="I15" i="10"/>
  <c r="I16" i="10"/>
  <c r="I17" i="10"/>
  <c r="I18" i="10"/>
  <c r="I19" i="10"/>
  <c r="I10" i="10"/>
  <c r="I20" i="10" l="1"/>
  <c r="M20" i="10"/>
  <c r="H10" i="10"/>
  <c r="E20" i="10" s="1"/>
  <c r="M11" i="10"/>
  <c r="M12" i="10"/>
  <c r="M13" i="10"/>
  <c r="M14" i="10"/>
  <c r="M15" i="10"/>
  <c r="M16" i="10"/>
  <c r="M17" i="10"/>
  <c r="M18" i="10"/>
  <c r="M19" i="10"/>
  <c r="N20" i="10" l="1"/>
  <c r="H20" i="10"/>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<sst xmlns="http://schemas.openxmlformats.org/spreadsheetml/2006/main" count="209" uniqueCount="95">
  <si>
    <t xml:space="preserve">Template 21
Care Coordination Report </t>
  </si>
  <si>
    <t>Managing Entities will submit all reports to the Department's
Office of Substance Abuse and Mental Health (SAMH)
no later than: October 20, January 20, April 20, and August 15.</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</si>
  <si>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</si>
  <si>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</si>
  <si>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</si>
  <si>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t>Managing Entity:</t>
  </si>
  <si>
    <t xml:space="preserve">Region of Service: </t>
  </si>
  <si>
    <t>Circuits:</t>
  </si>
  <si>
    <t>Report Period:</t>
  </si>
  <si>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</si>
  <si>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DATA CHECK</t>
  </si>
  <si>
    <t>ROW # (DCF USE ONLY)
A</t>
  </si>
  <si>
    <t>MANAGING ENTITY
B</t>
  </si>
  <si>
    <t>START OF MONTH
C</t>
  </si>
  <si>
    <t>POPULATION
D</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</si>
  <si>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</si>
  <si>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</si>
  <si>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</si>
  <si>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NUMBER OF INDIVIDUALS ENROLLED AT THE END OF THE MONTH
H</t>
  </si>
  <si>
    <t>TOTAL NUMBER OF PERSONS SERVED YEAR TO DATE
I</t>
  </si>
  <si>
    <t>NUMBER OF INDIVIDUALS ENROLLED AT THE END OF THE MONTH
H CHECK</t>
  </si>
  <si>
    <t>TOTAL NUMBER OF PERSONS SERVED
YEAR TO DATE
I CHECK</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</si>
  <si>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</si>
  <si>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</si>
  <si>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</si>
  <si>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</si>
  <si>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</si>
  <si>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</si>
  <si>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</si>
  <si>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</si>
  <si>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</si>
  <si>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r>
      <t>Other as approved by the Department (</t>
    </r>
    <r>
      <rPr>
        <b/>
        <sz val="11"/>
        <rFont val="Calibri"/>
        <family val="2"/>
        <scheme val="minor"/>
      </rPr>
      <t>SPECIFY</t>
    </r>
    <r>
      <rPr>
        <sz val="11"/>
        <rFont val="Calibri"/>
        <family val="2"/>
        <scheme val="minor"/>
      </rPr>
      <t xml:space="preserve">) </t>
    </r>
  </si>
  <si>
    <t>COLUMNS D and H AUTOCALCULATE</t>
  </si>
  <si>
    <t>MONTH
C</t>
  </si>
  <si>
    <t>PERCENT OF PERSONS ENROLLED IN CARE COORDINATION READMITTED TO A CSU/INPATIENT FACILITY OR INPATIENT DETOXIFICATION FACILITY WITHIN THE REPORTING MONTH
D</t>
  </si>
  <si>
    <t>NUMBER OF PERSONS ENROLLED IN CARE COORDINATION ADMITTED TO A CSU/INPATIENT OR INPATIENT DETOXIFICATION FACILITY
E</t>
  </si>
  <si>
    <t>NUMBER OF PERSONS ENROLLED IN CARE COORDINATION READMITTED TO A CSU/INPATIENT OR INPATIENT DETOXIFICATION FACILITY
F</t>
  </si>
  <si>
    <t>AVERAGE LENGTH OF TIME IN DAYS BETWEEN ACUTE CARE ADMISSIONS FOR PERSONS ENROLLED IN CARE COORDINATION 
G</t>
  </si>
  <si>
    <t>PERCENT OF PERSONS ENROLLED IN CARE COORDINATION DISCHARGED FROM A CIVIL SMHTF WITHIN 30 DAYS (MUST USE SEEKING PLACEMENT LIST)
H</t>
  </si>
  <si>
    <t>NUMBER OF PERSONS ENROLLED IN CARE COORDINATION DISCHARGED FROM A CIVIL SMHTF
I</t>
  </si>
  <si>
    <t>NUMBER OF PERSONS ENROLLED IN CARE COORDINATION DISCHARGED FROM CIVIL SMHTF WITHIN 30 DAYS
J</t>
  </si>
  <si>
    <t>AVERAGE LENGTH OF TIME IN DAYS FROM ACUTE CARE SETTING DISCHARGE TO LINKAGE TO SERVICES IN THE COMMUNITY FOR PERSONS  ENROLLED IN CARE COORDINATION 
K</t>
  </si>
  <si>
    <t>AVERAGE LENGTH OF TIME IN DAYS FROM A SMHTF DISCHARGE TO LINKAGE TO SERVICES IN THE COMMUNITY FOR PERSONS ENROLLED IN CARE COORDINATION
 L</t>
  </si>
  <si>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</si>
  <si>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</si>
  <si>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</si>
  <si>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NUMBER OF INDIVIDUALS WHO ARE HOMELESS OR AT RISK OF HOMELESSNESS THAT WERE HOUSED
P</t>
  </si>
  <si>
    <t>NUMBER OF INDIVIDUALS REFERRED TO EXPRESSIVE THERAPIES
Q</t>
  </si>
  <si>
    <t>PERCENT OF PERSONS ENROLLED IN CARE COORDINATION READMITTED TO A CSU/INPATIENT FACILITY OR INPATIENT DETOXIFICATION FACILITY WITHIN 30 DAYS D</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</si>
  <si>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</si>
  <si>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</si>
  <si>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</si>
  <si>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Denominator is the cumulative number of persons enrolled in care coordination and are admitted to an acute care service.</t>
  </si>
  <si>
    <t>·         The earliest you can calculate the readmission rate for a given month is 30 days after the end of the month, because a resident admitted on the last day of the month is at risk of a 30-day readmission for the 30 day period following admission.</t>
  </si>
  <si>
    <t>·         NOTE: An individual enrolled in care coordination that has more than one readmission in a 30 day period is only counted once.</t>
  </si>
  <si>
    <t>·         Defined as average duration between one acute care episode (i.e., crisis stabilization, inpatient, or inpatient detoxification) and a subsequent acute care episode for persons enrolled in care coordination.</t>
  </si>
  <si>
    <t xml:space="preserve">o   Tracking of events begins at the point in time a person was enrolled in Care Coordination.  Events prior to enrollment will not be considered.  </t>
  </si>
  <si>
    <t>·         Calculated, per person, by subtracting the discharge date for a prior acute care episode from the most recent admission to an acute care episode  for persons enrolled in care coordination.</t>
  </si>
  <si>
    <t>·         Persons with more than one acute care admission in a reporting period should have the number of days between events summed together and divided by the number of events within the reporting period.</t>
  </si>
  <si>
    <t>PERCENT OF PERSONS ENROLLED IN CARE COORDINATION DISCHARGED FROM A CIVIL SMHTF WITHIN 30 DAYS (MUST USE SEEKING PLACEMENT LIST) H</t>
  </si>
  <si>
    <t>·         Numerator includes those discharged over 30 days in the reporting period who were enrolled in care coordination.</t>
  </si>
  <si>
    <t>·         Denominator is all persons discharge from a SMHTF in the reporting period who were enrolled in care coordination.</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</si>
  <si>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</si>
  <si>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</si>
  <si>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AVERAGE LENGTH OF TIME IN DAYS FROM ACUTE CARE SETTING DISCHARGE TO LINKAGE TO SERVICES IN THE COMMUNITY FOR PERSONS  ENROLLED IN CARE COORDINATION  K</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</si>
  <si>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</si>
  <si>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</si>
  <si>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Sum the dates between the discharge and first service and divide the result by the number of acute care setting discharges.</t>
  </si>
  <si>
    <t>·         NOTE: Services are not restricted to SAMH funded only.</t>
  </si>
  <si>
    <t>AVERAGE LENGTH OF TIME IN DAYS FROM A SMHTF DISCHARGE TO LINKAGE TO SERVICES IN THE COMMUNITY FOR PERSONS ENROLLED IN CARE COORDINATION  L</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</si>
  <si>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</si>
  <si>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</si>
  <si>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Sum the dates between the discharge and first service and divide the result by the number of SMHTF discharges.</t>
  </si>
  <si>
    <t>Population Definitions:</t>
  </si>
  <si>
    <r>
      <t xml:space="preserve">Please ensure that individuals are enrolled in </t>
    </r>
    <r>
      <rPr>
        <b/>
        <i/>
        <sz val="12"/>
        <color rgb="FFC00000"/>
        <rFont val="Calibri"/>
        <family val="2"/>
        <scheme val="minor"/>
      </rPr>
      <t>only one category</t>
    </r>
    <r>
      <rPr>
        <b/>
        <sz val="12"/>
        <color theme="1"/>
        <rFont val="Calibri"/>
        <family val="2"/>
        <scheme val="minor"/>
      </rPr>
      <t>.</t>
    </r>
  </si>
  <si>
    <t>Adults who demonstrate high utilization of acute care services</t>
  </si>
  <si>
    <t>• Adults with three (3) or more acute care admissions within 180 days;
• Adults with acute care admissions that last 16 days or longer;
• Adults with three (3) or more evaluations at an acute care facility within 180 days, regardless of admission.</t>
  </si>
  <si>
    <t>Adults at risk of re-entry into acute care services</t>
  </si>
  <si>
    <t>Adults with a SMI, SUD, or co-occurring disorders who are at risk of re-entry into crisis stabilization, inpatient, and inpatient detoxification services.</t>
  </si>
  <si>
    <t>Adults awaiting placement to, or awaiting discharge from, a SMHTF</t>
  </si>
  <si>
    <t>Adults with a SMI awaiting placement in a state mental health treatment facility (SMHTF) or awaiting discharge from a SMHTF back to the community.</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</si>
  <si>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</si>
  <si>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Individuals with a SED, SMI, SUD, or co-occurring disorders who are involved with the criminal justice system, including:
• a history of multiple arrests,
• involuntary placements, or 
• violations of parole leading to institutionalization or incarceration.</t>
  </si>
  <si>
    <t>Caretakers and parents at risk for involvement with child welfare</t>
  </si>
  <si>
    <t>Caretakers and parents with an SMI, SUD, or co-occurring disorders considered at risk for involvement with the child welfare system.</t>
  </si>
  <si>
    <t>Children and caretakers involved with child welfare with behavioral health needs, including
adolescents who require assistance in transitioning to services in the adult system of care</t>
  </si>
  <si>
    <t>Children and parents or caretakers in the child welfare system with behavioral health needs, including adolescents, as defined in s. 394.492, who require assistance in transitioning to services provided in the adult system of care.</t>
  </si>
  <si>
    <r>
      <t>Children and adolescents at risk of re-entry to acute care services, or demonstrate high utilization</t>
    </r>
    <r>
      <rPr>
        <b/>
        <sz val="9"/>
        <color theme="1"/>
        <rFont val="Calibri"/>
        <family val="2"/>
        <scheme val="minor"/>
      </rPr>
      <t xml:space="preserve"> (including children on a waitlist for services by a CAT team)</t>
    </r>
  </si>
  <si>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</si>
  <si>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as defined in s. 394.455</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</si>
  <si>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</si>
  <si>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NAS or SEN</t>
  </si>
  <si>
    <t>Families with infants experiencing, or at risk for, Neonatal Abstinence Syndrome or Substance Exposed Newborn.</t>
  </si>
  <si>
    <r>
      <t>Other as approved by the Department</t>
    </r>
    <r>
      <rPr>
        <b/>
        <sz val="9"/>
        <color theme="1"/>
        <rFont val="Calibri"/>
        <family val="2"/>
        <scheme val="minor"/>
      </rPr>
      <t xml:space="preserve"> </t>
    </r>
    <r>
      <rPr>
        <sz val="9"/>
        <color theme="1"/>
        <rFont val="Calibri"/>
        <family val="2"/>
        <scheme val="minor"/>
      </rPr>
      <t>(SPECIFY)</t>
    </r>
  </si>
  <si>
    <t>Individuals identified by the Department, Managing Entities, or Network Service Providers as potentially high risk due to concerns that warrant Care Coordination.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</si>
</sst>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thin">
        <color rgb="FF7F7F7F"/>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194">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1" xfId="0" applyBorder="1" applyAlignment="1">
      <alignment horizontal="center" vertical="center"/>
    </xf>
    <xf numFmtId="14" fontId="0" fillId="9" borderId="0" xfId="0" applyNumberFormat="1" applyFill="1" applyAlignment="1">
      <alignment horizontal="center"/>
    </xf>
    <xf numFmtId="14" fontId="0" fillId="9" borderId="1" xfId="0" applyNumberFormat="1" applyFill="1" applyBorder="1" applyAlignment="1">
      <alignment horizontal="center"/>
    </xf>
    <xf numFmtId="0" fontId="5" fillId="9" borderId="1" xfId="0" applyFont="1" applyFill="1" applyBorder="1"/>
    <xf numFmtId="0" fontId="0" fillId="9" borderId="1" xfId="0" applyFill="1" applyBorder="1" applyAlignment="1">
      <alignment horizontal="center" vertical="center"/>
    </xf>
    <xf numFmtId="0" fontId="1" fillId="6" borderId="23" xfId="0" applyFont="1" applyFill="1" applyBorder="1"/>
    <xf numFmtId="0" fontId="0" fillId="6" borderId="24" xfId="0" applyFill="1" applyBorder="1"/>
    <xf numFmtId="0" fontId="0" fillId="6" borderId="25" xfId="0" applyFill="1" applyBorder="1"/>
    <xf numFmtId="0" fontId="0" fillId="6" borderId="28" xfId="0" applyFill="1" applyBorder="1" applyAlignment="1">
      <alignment horizontal="left"/>
    </xf>
    <xf numFmtId="0" fontId="0" fillId="6" borderId="0" xfId="0" applyFill="1"/>
    <xf numFmtId="0" fontId="0" fillId="6" borderId="29" xfId="0" applyFill="1" applyBorder="1"/>
    <xf numFmtId="0" fontId="0" fillId="6" borderId="26" xfId="0" applyFill="1" applyBorder="1" applyAlignment="1">
      <alignment horizontal="left"/>
    </xf>
    <xf numFmtId="0" fontId="0" fillId="6" borderId="22" xfId="0" applyFill="1" applyBorder="1"/>
    <xf numFmtId="0" fontId="0" fillId="6" borderId="27" xfId="0" applyFill="1" applyBorder="1"/>
    <xf numFmtId="0" fontId="1" fillId="5" borderId="23" xfId="0" applyFont="1" applyFill="1" applyBorder="1"/>
    <xf numFmtId="0" fontId="0" fillId="5" borderId="24" xfId="0" applyFill="1" applyBorder="1"/>
    <xf numFmtId="0" fontId="0" fillId="5" borderId="25" xfId="0" applyFill="1" applyBorder="1"/>
    <xf numFmtId="0" fontId="0" fillId="5" borderId="0" xfId="0" applyFill="1"/>
    <xf numFmtId="0" fontId="0" fillId="5" borderId="29" xfId="0" applyFill="1" applyBorder="1"/>
    <xf numFmtId="0" fontId="0" fillId="5" borderId="26" xfId="0" applyFill="1" applyBorder="1" applyAlignment="1">
      <alignment horizontal="left"/>
    </xf>
    <xf numFmtId="0" fontId="0" fillId="5" borderId="22" xfId="0" applyFill="1" applyBorder="1"/>
    <xf numFmtId="0" fontId="0" fillId="5" borderId="27" xfId="0" applyFill="1" applyBorder="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3" xfId="0" applyFont="1" applyFill="1" applyBorder="1"/>
    <xf numFmtId="0" fontId="0" fillId="11" borderId="24" xfId="0" applyFill="1" applyBorder="1"/>
    <xf numFmtId="0" fontId="0" fillId="11" borderId="25" xfId="0" applyFill="1" applyBorder="1"/>
    <xf numFmtId="0" fontId="0" fillId="11" borderId="28" xfId="0" applyFill="1" applyBorder="1" applyAlignment="1">
      <alignment horizontal="left"/>
    </xf>
    <xf numFmtId="0" fontId="0" fillId="11" borderId="0" xfId="0" applyFill="1"/>
    <xf numFmtId="0" fontId="0" fillId="11" borderId="29" xfId="0" applyFill="1" applyBorder="1"/>
    <xf numFmtId="0" fontId="0" fillId="11" borderId="26" xfId="0" applyFill="1" applyBorder="1" applyAlignment="1">
      <alignment horizontal="left"/>
    </xf>
    <xf numFmtId="0" fontId="0" fillId="11" borderId="22" xfId="0" applyFill="1" applyBorder="1"/>
    <xf numFmtId="0" fontId="0" fillId="11" borderId="27"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0"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1"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1"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6" borderId="13" xfId="0" applyFill="1" applyBorder="1" applyAlignment="1">
      <alignment horizontal="left" vertical="center"/>
    </xf>
    <xf numFmtId="0" fontId="0" fillId="6" borderId="14" xfId="0" applyFill="1" applyBorder="1" applyAlignment="1">
      <alignment horizontal="left" vertical="center" wrapText="1"/>
    </xf>
    <xf numFmtId="0" fontId="5" fillId="6" borderId="15" xfId="0" applyFont="1" applyFill="1" applyBorder="1" applyAlignment="1">
      <alignment horizontal="left" vertical="center"/>
    </xf>
    <xf numFmtId="0" fontId="0" fillId="9" borderId="13" xfId="0" applyFill="1" applyBorder="1" applyAlignment="1">
      <alignment horizontal="left" vertical="center"/>
    </xf>
    <xf numFmtId="0" fontId="0" fillId="9" borderId="14" xfId="0" applyFill="1" applyBorder="1" applyAlignment="1">
      <alignment horizontal="left" vertical="center" wrapText="1"/>
    </xf>
    <xf numFmtId="0" fontId="5" fillId="9" borderId="15" xfId="0" applyFont="1" applyFill="1" applyBorder="1" applyAlignment="1">
      <alignment horizontal="left" vertical="center"/>
    </xf>
    <xf numFmtId="0" fontId="0" fillId="5" borderId="13" xfId="0" applyFill="1" applyBorder="1" applyAlignment="1">
      <alignment horizontal="left" vertical="center"/>
    </xf>
    <xf numFmtId="0" fontId="0" fillId="5" borderId="14" xfId="0" applyFill="1" applyBorder="1" applyAlignment="1">
      <alignment horizontal="left" vertical="center" wrapText="1"/>
    </xf>
    <xf numFmtId="0" fontId="5" fillId="5" borderId="15" xfId="0" applyFont="1" applyFill="1" applyBorder="1" applyAlignment="1">
      <alignment horizontal="left"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4" xfId="0" applyFont="1" applyBorder="1" applyAlignment="1">
      <alignment horizontal="center" vertical="center" wrapText="1"/>
    </xf>
    <xf numFmtId="0" fontId="3" fillId="0" borderId="4" xfId="0" applyFont="1" applyBorder="1" applyAlignment="1">
      <alignment horizontal="left" vertical="center" wrapText="1"/>
    </xf>
    <xf numFmtId="0" fontId="0" fillId="9" borderId="31" xfId="0" applyFill="1" applyBorder="1" applyAlignment="1">
      <alignment horizontal="left" vertical="center" wrapText="1"/>
    </xf>
    <xf numFmtId="0" fontId="3" fillId="0" borderId="4" xfId="0" applyFont="1" applyBorder="1"/>
    <xf numFmtId="0" fontId="0" fillId="9" borderId="31"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32" xfId="0" applyFont="1" applyFill="1" applyBorder="1" applyAlignment="1">
      <alignment horizontal="center" vertical="center"/>
    </xf>
    <xf numFmtId="0" fontId="0" fillId="12" borderId="20" xfId="0" applyFill="1" applyBorder="1"/>
    <xf numFmtId="0" fontId="16" fillId="12" borderId="11" xfId="0" applyFont="1" applyFill="1" applyBorder="1" applyAlignment="1">
      <alignment horizontal="center" vertical="center" wrapText="1"/>
    </xf>
    <xf numFmtId="0" fontId="16" fillId="12" borderId="18" xfId="0" applyFont="1" applyFill="1" applyBorder="1" applyAlignment="1">
      <alignment horizontal="center" vertical="center"/>
    </xf>
    <xf numFmtId="0" fontId="0" fillId="12" borderId="14" xfId="0" applyFill="1" applyBorder="1"/>
    <xf numFmtId="0" fontId="16" fillId="12" borderId="12" xfId="0" applyFont="1" applyFill="1" applyBorder="1" applyAlignment="1">
      <alignment horizontal="center" vertical="center" wrapText="1"/>
    </xf>
    <xf numFmtId="0" fontId="16" fillId="12" borderId="19" xfId="0" applyFont="1" applyFill="1" applyBorder="1" applyAlignment="1">
      <alignment horizontal="center" vertical="center"/>
    </xf>
    <xf numFmtId="0" fontId="0" fillId="12" borderId="15" xfId="0" applyFill="1" applyBorder="1"/>
    <xf numFmtId="14" fontId="0" fillId="9" borderId="0" xfId="0" applyNumberFormat="1" applyFill="1"/>
    <xf numFmtId="14" fontId="1" fillId="10" borderId="13" xfId="0" applyNumberFormat="1" applyFont="1" applyFill="1" applyBorder="1" applyAlignment="1">
      <alignment horizontal="left" vertical="center" wrapText="1"/>
    </xf>
    <xf numFmtId="14" fontId="1" fillId="10" borderId="14" xfId="0" applyNumberFormat="1" applyFont="1" applyFill="1" applyBorder="1" applyAlignment="1">
      <alignment horizontal="left" vertical="center" wrapText="1"/>
    </xf>
    <xf numFmtId="14" fontId="1" fillId="10" borderId="15" xfId="0" applyNumberFormat="1" applyFont="1" applyFill="1" applyBorder="1" applyAlignment="1">
      <alignment horizontal="left" vertical="center" wrapText="1"/>
    </xf>
    <xf numFmtId="0" fontId="0" fillId="5" borderId="28" xfId="0" applyFill="1" applyBorder="1" applyAlignment="1">
      <alignment horizontal="left"/>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1"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2"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horizontal="center" vertical="center"/>
    </xf>
    <xf numFmtId="0" fontId="0" fillId="5" borderId="28" xfId="0" applyFill="1" applyBorder="1" applyAlignment="1">
      <alignment horizontal="left"/>
    </xf>
    <xf numFmtId="0" fontId="0" fillId="5" borderId="0" xfId="0" applyFill="1" applyAlignment="1">
      <alignment horizontal="left"/>
    </xf>
    <xf numFmtId="0" fontId="0" fillId="5" borderId="29" xfId="0" applyFill="1" applyBorder="1" applyAlignment="1">
      <alignment horizontal="left"/>
    </xf>
    <xf numFmtId="0" fontId="9" fillId="5" borderId="3" xfId="0" applyFont="1" applyFill="1" applyBorder="1" applyAlignment="1">
      <alignment horizontal="center" vertical="center" wrapText="1"/>
    </xf>
    <xf numFmtId="0" fontId="9" fillId="5" borderId="33"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tabSelected="1" zoomScaleNormal="100" workbookViewId="0">
      <selection activeCell="B8" sqref="B8"/>
    </sheetView>
  </sheetViews>
  <sheetFormatPr defaultColWidth="9.140625" defaultRowHeight="15.75" x14ac:dyDescent="0.25"/>
  <cols>
    <col min="1" max="1" width="9.7109375" style="115" customWidth="1"/>
    <col min="2" max="2" width="160.7109375" style="2" customWidth="1"/>
    <col min="3" max="21" width="9.140625" style="1"/>
    <col min="22" max="22" width="9.42578125" style="1" customWidth="1"/>
    <col min="23" max="16384" width="9.140625" style="1"/>
  </cols>
  <sheetData>
    <row r="1" spans="2:126" ht="16.5" thickBot="1" x14ac:dyDescent="0.3">
      <c r="B1" s="116"/>
    </row>
    <row r="2" spans="2:126" x14ac:dyDescent="0.25">
      <c r="B2" s="3"/>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row>
    <row r="3" spans="2:126" x14ac:dyDescent="0.25">
      <c r="B3" s="4"/>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row>
    <row r="4" spans="2:126" x14ac:dyDescent="0.25">
      <c r="B4" s="4"/>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row>
    <row r="5" spans="2:126" x14ac:dyDescent="0.25">
      <c r="B5" s="4"/>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row>
    <row r="6" spans="2:126" x14ac:dyDescent="0.25">
      <c r="B6" s="4"/>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row>
    <row r="7" spans="2:126" x14ac:dyDescent="0.25">
      <c r="B7" s="4"/>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row>
    <row r="8" spans="2:126" ht="42.75" thickBot="1" x14ac:dyDescent="0.3">
      <c r="B8" s="10" t="s">
        <v>0</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row>
    <row r="9" spans="2:126" ht="21.75" thickBot="1" x14ac:dyDescent="0.3">
      <c r="B9" s="9"/>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row>
    <row r="10" spans="2:126" x14ac:dyDescent="0.25">
      <c r="B10" s="173" t="s">
        <v>1</v>
      </c>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row>
    <row r="11" spans="2:126" x14ac:dyDescent="0.25">
      <c r="B11" s="174"/>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row>
    <row r="12" spans="2:126" x14ac:dyDescent="0.25">
      <c r="B12" s="174"/>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row>
    <row r="13" spans="2:126" ht="16.5" thickBot="1" x14ac:dyDescent="0.3">
      <c r="B13" s="174"/>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row>
    <row r="14" spans="2:126" ht="21.75" customHeight="1" thickBot="1" x14ac:dyDescent="0.3">
      <c r="B14" s="6"/>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row>
    <row r="15" spans="2:126" ht="47.25" x14ac:dyDescent="0.25">
      <c r="B15" s="7" t="s">
        <v>2</v>
      </c>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row>
    <row r="16" spans="2:126" x14ac:dyDescent="0.25">
      <c r="B16" s="8"/>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row>
    <row r="17" spans="2:126" x14ac:dyDescent="0.25">
      <c r="B17" s="8" t="s">
        <v>3</v>
      </c>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row>
    <row r="18" spans="2:126" x14ac:dyDescent="0.25">
      <c r="B18" s="8"/>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row>
    <row r="19" spans="2:126" ht="32.25" thickBot="1" x14ac:dyDescent="0.3">
      <c r="B19" s="5" t="s">
        <v>4</v>
      </c>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row>
    <row r="20" spans="2:126" x14ac:dyDescent="0.25">
      <c r="B20" s="114"/>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row>
    <row r="21" spans="2:126" x14ac:dyDescent="0.25">
      <c r="B21" s="116"/>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row>
    <row r="22" spans="2:126" x14ac:dyDescent="0.25">
      <c r="B22" s="116"/>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row>
    <row r="23" spans="2:126" x14ac:dyDescent="0.25">
      <c r="B23" s="116"/>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row>
    <row r="24" spans="2:126" x14ac:dyDescent="0.25">
      <c r="B24" s="116"/>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row>
    <row r="25" spans="2:126" x14ac:dyDescent="0.25">
      <c r="B25" s="116"/>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row>
    <row r="26" spans="2:126" x14ac:dyDescent="0.25">
      <c r="B26" s="116"/>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row>
    <row r="27" spans="2:126" x14ac:dyDescent="0.25">
      <c r="B27" s="116"/>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row>
    <row r="28" spans="2:126" x14ac:dyDescent="0.25">
      <c r="B28" s="116"/>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row>
    <row r="29" spans="2:126" x14ac:dyDescent="0.25">
      <c r="B29" s="116"/>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row>
    <row r="30" spans="2:126" x14ac:dyDescent="0.25">
      <c r="B30" s="116"/>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row>
    <row r="31" spans="2:126" x14ac:dyDescent="0.25">
      <c r="B31" s="116"/>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row>
    <row r="32" spans="2:126" x14ac:dyDescent="0.25">
      <c r="B32" s="116"/>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row>
    <row r="33" spans="2:126" x14ac:dyDescent="0.25">
      <c r="B33" s="116"/>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row>
    <row r="34" spans="2:126" x14ac:dyDescent="0.25">
      <c r="B34" s="116"/>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row>
    <row r="35" spans="2:126" x14ac:dyDescent="0.25">
      <c r="B35" s="116"/>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row>
    <row r="36" spans="2:126" x14ac:dyDescent="0.25">
      <c r="B36" s="116"/>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row>
    <row r="37" spans="2:126" x14ac:dyDescent="0.25">
      <c r="B37" s="116"/>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row>
    <row r="38" spans="2:126" x14ac:dyDescent="0.25">
      <c r="B38" s="116"/>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row>
    <row r="39" spans="2:126" x14ac:dyDescent="0.25">
      <c r="B39" s="116"/>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row>
    <row r="40" spans="2:126" x14ac:dyDescent="0.25">
      <c r="B40" s="116"/>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row>
    <row r="41" spans="2:126" x14ac:dyDescent="0.25">
      <c r="B41" s="116"/>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row>
    <row r="42" spans="2:126" x14ac:dyDescent="0.25">
      <c r="B42" s="116"/>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row>
    <row r="43" spans="2:126" x14ac:dyDescent="0.25">
      <c r="B43" s="116"/>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row>
    <row r="44" spans="2:126" x14ac:dyDescent="0.25">
      <c r="B44" s="116"/>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row>
    <row r="45" spans="2:126" x14ac:dyDescent="0.25">
      <c r="B45" s="116"/>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row>
    <row r="46" spans="2:126" x14ac:dyDescent="0.25">
      <c r="B46" s="116"/>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row>
    <row r="47" spans="2:126" x14ac:dyDescent="0.25">
      <c r="B47" s="116"/>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row>
    <row r="48" spans="2:126" x14ac:dyDescent="0.25">
      <c r="B48" s="116"/>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row>
    <row r="49" spans="2:126" x14ac:dyDescent="0.25">
      <c r="B49" s="116"/>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row>
    <row r="50" spans="2:126" x14ac:dyDescent="0.25">
      <c r="B50" s="116"/>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row>
    <row r="51" spans="2:126" x14ac:dyDescent="0.25">
      <c r="B51" s="116"/>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row>
    <row r="52" spans="2:126" x14ac:dyDescent="0.25">
      <c r="B52" s="116"/>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row>
    <row r="53" spans="2:126" x14ac:dyDescent="0.25">
      <c r="B53" s="116"/>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row>
    <row r="54" spans="2:126" x14ac:dyDescent="0.25">
      <c r="B54" s="116"/>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row>
    <row r="55" spans="2:126" x14ac:dyDescent="0.25">
      <c r="B55" s="116"/>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row>
    <row r="56" spans="2:126" x14ac:dyDescent="0.25">
      <c r="B56" s="116"/>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row>
    <row r="57" spans="2:126" x14ac:dyDescent="0.25">
      <c r="B57" s="116"/>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row>
    <row r="58" spans="2:126" x14ac:dyDescent="0.25">
      <c r="B58" s="116"/>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row>
    <row r="59" spans="2:126" x14ac:dyDescent="0.25">
      <c r="B59" s="116"/>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row>
    <row r="60" spans="2:126" x14ac:dyDescent="0.25">
      <c r="B60" s="116"/>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row>
    <row r="61" spans="2:126" x14ac:dyDescent="0.25">
      <c r="B61" s="116"/>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row>
    <row r="62" spans="2:126" x14ac:dyDescent="0.25">
      <c r="B62" s="116"/>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row>
    <row r="63" spans="2:126" x14ac:dyDescent="0.25">
      <c r="B63" s="116"/>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row>
    <row r="64" spans="2:126" x14ac:dyDescent="0.25">
      <c r="B64" s="116"/>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row>
    <row r="65" spans="2:126" x14ac:dyDescent="0.25">
      <c r="B65" s="116"/>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row>
    <row r="66" spans="2:126" x14ac:dyDescent="0.25">
      <c r="B66" s="116"/>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row>
    <row r="67" spans="2:126" x14ac:dyDescent="0.25">
      <c r="B67" s="116"/>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row>
    <row r="68" spans="2:126" x14ac:dyDescent="0.25">
      <c r="B68" s="116"/>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row>
    <row r="69" spans="2:126" x14ac:dyDescent="0.25">
      <c r="B69" s="116"/>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row>
    <row r="70" spans="2:126" x14ac:dyDescent="0.25">
      <c r="B70" s="116"/>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row>
    <row r="71" spans="2:126" x14ac:dyDescent="0.25">
      <c r="B71" s="116"/>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c r="DH71" s="115"/>
      <c r="DI71" s="115"/>
      <c r="DJ71" s="115"/>
      <c r="DK71" s="115"/>
      <c r="DL71" s="115"/>
      <c r="DM71" s="115"/>
      <c r="DN71" s="115"/>
      <c r="DO71" s="115"/>
      <c r="DP71" s="115"/>
      <c r="DQ71" s="115"/>
      <c r="DR71" s="115"/>
      <c r="DS71" s="115"/>
      <c r="DT71" s="115"/>
      <c r="DU71" s="115"/>
      <c r="DV71" s="115"/>
    </row>
    <row r="72" spans="2:126" x14ac:dyDescent="0.25">
      <c r="B72" s="116"/>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row>
    <row r="73" spans="2:126" x14ac:dyDescent="0.25">
      <c r="B73" s="116"/>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c r="DH73" s="115"/>
      <c r="DI73" s="115"/>
      <c r="DJ73" s="115"/>
      <c r="DK73" s="115"/>
      <c r="DL73" s="115"/>
      <c r="DM73" s="115"/>
      <c r="DN73" s="115"/>
      <c r="DO73" s="115"/>
      <c r="DP73" s="115"/>
      <c r="DQ73" s="115"/>
      <c r="DR73" s="115"/>
      <c r="DS73" s="115"/>
      <c r="DT73" s="115"/>
      <c r="DU73" s="115"/>
      <c r="DV73" s="115"/>
    </row>
    <row r="74" spans="2:126" x14ac:dyDescent="0.25">
      <c r="B74" s="116"/>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row>
    <row r="75" spans="2:126" x14ac:dyDescent="0.25">
      <c r="B75" s="116"/>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row>
    <row r="76" spans="2:126" x14ac:dyDescent="0.25">
      <c r="B76" s="116"/>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row>
    <row r="77" spans="2:126" x14ac:dyDescent="0.25">
      <c r="B77" s="116"/>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c r="DH77" s="115"/>
      <c r="DI77" s="115"/>
      <c r="DJ77" s="115"/>
      <c r="DK77" s="115"/>
      <c r="DL77" s="115"/>
      <c r="DM77" s="115"/>
      <c r="DN77" s="115"/>
      <c r="DO77" s="115"/>
      <c r="DP77" s="115"/>
      <c r="DQ77" s="115"/>
      <c r="DR77" s="115"/>
      <c r="DS77" s="115"/>
      <c r="DT77" s="115"/>
      <c r="DU77" s="115"/>
      <c r="DV77" s="115"/>
    </row>
    <row r="78" spans="2:126" x14ac:dyDescent="0.25">
      <c r="B78" s="116"/>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row>
    <row r="79" spans="2:126" x14ac:dyDescent="0.25">
      <c r="B79" s="116"/>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row>
    <row r="80" spans="2:126" x14ac:dyDescent="0.25">
      <c r="B80" s="116"/>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row>
    <row r="81" spans="2:126" x14ac:dyDescent="0.25">
      <c r="B81" s="116"/>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row>
    <row r="82" spans="2:126" x14ac:dyDescent="0.25">
      <c r="B82" s="116"/>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c r="DL82" s="115"/>
      <c r="DM82" s="115"/>
      <c r="DN82" s="115"/>
      <c r="DO82" s="115"/>
      <c r="DP82" s="115"/>
      <c r="DQ82" s="115"/>
      <c r="DR82" s="115"/>
      <c r="DS82" s="115"/>
      <c r="DT82" s="115"/>
      <c r="DU82" s="115"/>
      <c r="DV82" s="115"/>
    </row>
    <row r="83" spans="2:126" x14ac:dyDescent="0.25">
      <c r="B83" s="116"/>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row>
    <row r="84" spans="2:126" x14ac:dyDescent="0.25">
      <c r="B84" s="116"/>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row>
    <row r="85" spans="2:126" x14ac:dyDescent="0.25">
      <c r="B85" s="116"/>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row>
    <row r="86" spans="2:126" x14ac:dyDescent="0.25">
      <c r="B86" s="116"/>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row>
    <row r="87" spans="2:126" x14ac:dyDescent="0.25">
      <c r="B87" s="116"/>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row>
    <row r="88" spans="2:126" x14ac:dyDescent="0.25">
      <c r="B88" s="116"/>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row>
    <row r="89" spans="2:126" x14ac:dyDescent="0.25">
      <c r="B89" s="116"/>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row>
    <row r="90" spans="2:126" x14ac:dyDescent="0.25">
      <c r="B90" s="116"/>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row>
    <row r="91" spans="2:126" x14ac:dyDescent="0.25">
      <c r="B91" s="116"/>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row>
    <row r="92" spans="2:126" x14ac:dyDescent="0.25">
      <c r="B92" s="116"/>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row>
    <row r="93" spans="2:126" x14ac:dyDescent="0.25">
      <c r="B93" s="116"/>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row>
    <row r="94" spans="2:126" x14ac:dyDescent="0.25">
      <c r="B94" s="116"/>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row>
    <row r="95" spans="2:126" x14ac:dyDescent="0.25">
      <c r="B95" s="116"/>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row>
    <row r="96" spans="2:126" x14ac:dyDescent="0.25">
      <c r="B96" s="116"/>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row>
    <row r="97" spans="2:126" x14ac:dyDescent="0.25">
      <c r="B97" s="116"/>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row>
    <row r="98" spans="2:126" x14ac:dyDescent="0.25">
      <c r="B98" s="116"/>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row>
    <row r="99" spans="2:126" x14ac:dyDescent="0.25">
      <c r="B99" s="116"/>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row>
    <row r="100" spans="2:126" x14ac:dyDescent="0.25">
      <c r="B100" s="116"/>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row>
    <row r="101" spans="2:126" x14ac:dyDescent="0.25">
      <c r="B101" s="116"/>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row>
    <row r="102" spans="2:126" x14ac:dyDescent="0.25">
      <c r="B102" s="116"/>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row>
    <row r="103" spans="2:126" x14ac:dyDescent="0.25">
      <c r="B103" s="116"/>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row>
    <row r="104" spans="2:126" x14ac:dyDescent="0.25">
      <c r="B104" s="116"/>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row>
    <row r="105" spans="2:126" x14ac:dyDescent="0.25">
      <c r="B105" s="116"/>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row>
    <row r="106" spans="2:126" x14ac:dyDescent="0.25">
      <c r="B106" s="116"/>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c r="DL106" s="115"/>
      <c r="DM106" s="115"/>
      <c r="DN106" s="115"/>
      <c r="DO106" s="115"/>
      <c r="DP106" s="115"/>
      <c r="DQ106" s="115"/>
      <c r="DR106" s="115"/>
      <c r="DS106" s="115"/>
      <c r="DT106" s="115"/>
      <c r="DU106" s="115"/>
      <c r="DV106" s="115"/>
    </row>
    <row r="107" spans="2:126" x14ac:dyDescent="0.25">
      <c r="B107" s="116"/>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row>
    <row r="108" spans="2:126" x14ac:dyDescent="0.25">
      <c r="B108" s="116"/>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row>
    <row r="109" spans="2:126" x14ac:dyDescent="0.25">
      <c r="B109" s="116"/>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c r="DH109" s="115"/>
      <c r="DI109" s="115"/>
      <c r="DJ109" s="115"/>
      <c r="DK109" s="115"/>
      <c r="DL109" s="115"/>
      <c r="DM109" s="115"/>
      <c r="DN109" s="115"/>
      <c r="DO109" s="115"/>
      <c r="DP109" s="115"/>
      <c r="DQ109" s="115"/>
      <c r="DR109" s="115"/>
      <c r="DS109" s="115"/>
      <c r="DT109" s="115"/>
      <c r="DU109" s="115"/>
      <c r="DV109" s="115"/>
    </row>
    <row r="110" spans="2:126" x14ac:dyDescent="0.25">
      <c r="B110" s="116"/>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row>
    <row r="111" spans="2:126" x14ac:dyDescent="0.25">
      <c r="B111" s="116"/>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row>
    <row r="112" spans="2:126" x14ac:dyDescent="0.25">
      <c r="B112" s="116"/>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row>
    <row r="113" spans="2:126" x14ac:dyDescent="0.25">
      <c r="B113" s="116"/>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row>
    <row r="114" spans="2:126" x14ac:dyDescent="0.25">
      <c r="B114" s="116"/>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row>
    <row r="115" spans="2:126" x14ac:dyDescent="0.25">
      <c r="B115" s="116"/>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row>
    <row r="116" spans="2:126" x14ac:dyDescent="0.25">
      <c r="B116" s="116"/>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row>
    <row r="117" spans="2:126" x14ac:dyDescent="0.25">
      <c r="B117" s="116"/>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row>
    <row r="118" spans="2:126" x14ac:dyDescent="0.25">
      <c r="B118" s="116"/>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row>
    <row r="119" spans="2:126" x14ac:dyDescent="0.25">
      <c r="B119" s="116"/>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row>
    <row r="120" spans="2:126" x14ac:dyDescent="0.25">
      <c r="B120" s="116"/>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row>
    <row r="121" spans="2:126" x14ac:dyDescent="0.25">
      <c r="B121" s="116"/>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row>
    <row r="122" spans="2:126" x14ac:dyDescent="0.25">
      <c r="B122" s="116"/>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row>
    <row r="123" spans="2:126" x14ac:dyDescent="0.25">
      <c r="B123" s="116"/>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c r="DH123" s="115"/>
      <c r="DI123" s="115"/>
      <c r="DJ123" s="115"/>
      <c r="DK123" s="115"/>
      <c r="DL123" s="115"/>
      <c r="DM123" s="115"/>
      <c r="DN123" s="115"/>
      <c r="DO123" s="115"/>
      <c r="DP123" s="115"/>
      <c r="DQ123" s="115"/>
      <c r="DR123" s="115"/>
      <c r="DS123" s="115"/>
      <c r="DT123" s="115"/>
      <c r="DU123" s="115"/>
      <c r="DV123" s="115"/>
    </row>
    <row r="124" spans="2:126" x14ac:dyDescent="0.25">
      <c r="B124" s="116"/>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c r="DH124" s="115"/>
      <c r="DI124" s="115"/>
      <c r="DJ124" s="115"/>
      <c r="DK124" s="115"/>
      <c r="DL124" s="115"/>
      <c r="DM124" s="115"/>
      <c r="DN124" s="115"/>
      <c r="DO124" s="115"/>
      <c r="DP124" s="115"/>
      <c r="DQ124" s="115"/>
      <c r="DR124" s="115"/>
      <c r="DS124" s="115"/>
      <c r="DT124" s="115"/>
      <c r="DU124" s="115"/>
      <c r="DV124" s="115"/>
    </row>
    <row r="125" spans="2:126" x14ac:dyDescent="0.25">
      <c r="B125" s="116"/>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row>
    <row r="126" spans="2:126" x14ac:dyDescent="0.25">
      <c r="B126" s="116"/>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c r="DH126" s="115"/>
      <c r="DI126" s="115"/>
      <c r="DJ126" s="115"/>
      <c r="DK126" s="115"/>
      <c r="DL126" s="115"/>
      <c r="DM126" s="115"/>
      <c r="DN126" s="115"/>
      <c r="DO126" s="115"/>
      <c r="DP126" s="115"/>
      <c r="DQ126" s="115"/>
      <c r="DR126" s="115"/>
      <c r="DS126" s="115"/>
      <c r="DT126" s="115"/>
      <c r="DU126" s="115"/>
      <c r="DV126" s="115"/>
    </row>
    <row r="127" spans="2:126" x14ac:dyDescent="0.25">
      <c r="B127" s="116"/>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c r="DH127" s="115"/>
      <c r="DI127" s="115"/>
      <c r="DJ127" s="115"/>
      <c r="DK127" s="115"/>
      <c r="DL127" s="115"/>
      <c r="DM127" s="115"/>
      <c r="DN127" s="115"/>
      <c r="DO127" s="115"/>
      <c r="DP127" s="115"/>
      <c r="DQ127" s="115"/>
      <c r="DR127" s="115"/>
      <c r="DS127" s="115"/>
      <c r="DT127" s="115"/>
      <c r="DU127" s="115"/>
      <c r="DV127" s="115"/>
    </row>
    <row r="128" spans="2:126" x14ac:dyDescent="0.25">
      <c r="B128" s="116"/>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row>
    <row r="129" spans="2:126" x14ac:dyDescent="0.25">
      <c r="B129" s="116"/>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row>
    <row r="130" spans="2:126" x14ac:dyDescent="0.25">
      <c r="B130" s="116"/>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row>
    <row r="131" spans="2:126" x14ac:dyDescent="0.25">
      <c r="B131" s="116"/>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row>
    <row r="132" spans="2:126" x14ac:dyDescent="0.25">
      <c r="B132" s="116"/>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row>
    <row r="133" spans="2:126" x14ac:dyDescent="0.25">
      <c r="B133" s="116"/>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row>
    <row r="134" spans="2:126" x14ac:dyDescent="0.25">
      <c r="B134" s="116"/>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row>
    <row r="135" spans="2:126" x14ac:dyDescent="0.25">
      <c r="B135" s="116"/>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row>
    <row r="136" spans="2:126" x14ac:dyDescent="0.25">
      <c r="B136" s="116"/>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row>
    <row r="137" spans="2:126" x14ac:dyDescent="0.25">
      <c r="B137" s="116"/>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row>
    <row r="138" spans="2:126" x14ac:dyDescent="0.25">
      <c r="B138" s="116"/>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row>
    <row r="139" spans="2:126" x14ac:dyDescent="0.25">
      <c r="B139" s="116"/>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row>
    <row r="140" spans="2:126" x14ac:dyDescent="0.25">
      <c r="B140" s="116"/>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c r="DH140" s="115"/>
      <c r="DI140" s="115"/>
      <c r="DJ140" s="115"/>
      <c r="DK140" s="115"/>
      <c r="DL140" s="115"/>
      <c r="DM140" s="115"/>
      <c r="DN140" s="115"/>
      <c r="DO140" s="115"/>
      <c r="DP140" s="115"/>
      <c r="DQ140" s="115"/>
      <c r="DR140" s="115"/>
      <c r="DS140" s="115"/>
      <c r="DT140" s="115"/>
      <c r="DU140" s="115"/>
      <c r="DV140" s="115"/>
    </row>
    <row r="141" spans="2:126" x14ac:dyDescent="0.25">
      <c r="B141" s="116"/>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row>
    <row r="142" spans="2:126" x14ac:dyDescent="0.25">
      <c r="B142" s="116"/>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row>
    <row r="143" spans="2:126" x14ac:dyDescent="0.25">
      <c r="B143" s="116"/>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5"/>
      <c r="DV143" s="115"/>
    </row>
    <row r="144" spans="2:126" x14ac:dyDescent="0.25">
      <c r="B144" s="116"/>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row>
    <row r="145" spans="2:126" x14ac:dyDescent="0.25">
      <c r="B145" s="116"/>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row>
    <row r="146" spans="2:126" x14ac:dyDescent="0.25">
      <c r="B146" s="116"/>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row>
    <row r="147" spans="2:126" x14ac:dyDescent="0.25">
      <c r="B147" s="116"/>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row>
    <row r="148" spans="2:126" x14ac:dyDescent="0.25">
      <c r="B148" s="116"/>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row>
    <row r="149" spans="2:126" x14ac:dyDescent="0.25">
      <c r="B149" s="116"/>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c r="DH149" s="115"/>
      <c r="DI149" s="115"/>
      <c r="DJ149" s="115"/>
      <c r="DK149" s="115"/>
      <c r="DL149" s="115"/>
      <c r="DM149" s="115"/>
      <c r="DN149" s="115"/>
      <c r="DO149" s="115"/>
      <c r="DP149" s="115"/>
      <c r="DQ149" s="115"/>
      <c r="DR149" s="115"/>
      <c r="DS149" s="115"/>
      <c r="DT149" s="115"/>
      <c r="DU149" s="115"/>
      <c r="DV149" s="115"/>
    </row>
    <row r="150" spans="2:126" x14ac:dyDescent="0.25">
      <c r="B150" s="116"/>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c r="DH150" s="115"/>
      <c r="DI150" s="115"/>
      <c r="DJ150" s="115"/>
      <c r="DK150" s="115"/>
      <c r="DL150" s="115"/>
      <c r="DM150" s="115"/>
      <c r="DN150" s="115"/>
      <c r="DO150" s="115"/>
      <c r="DP150" s="115"/>
      <c r="DQ150" s="115"/>
      <c r="DR150" s="115"/>
      <c r="DS150" s="115"/>
      <c r="DT150" s="115"/>
      <c r="DU150" s="115"/>
      <c r="DV150" s="115"/>
    </row>
    <row r="151" spans="2:126" x14ac:dyDescent="0.25">
      <c r="B151" s="116"/>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row>
    <row r="152" spans="2:126" x14ac:dyDescent="0.25">
      <c r="B152" s="116"/>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row>
    <row r="153" spans="2:126" x14ac:dyDescent="0.25">
      <c r="B153" s="116"/>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row>
    <row r="154" spans="2:126" x14ac:dyDescent="0.25">
      <c r="B154" s="116"/>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row>
    <row r="155" spans="2:126" x14ac:dyDescent="0.25">
      <c r="B155" s="116"/>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row>
    <row r="156" spans="2:126" x14ac:dyDescent="0.25">
      <c r="B156" s="116"/>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row>
    <row r="157" spans="2:126" x14ac:dyDescent="0.25">
      <c r="B157" s="116"/>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c r="DH157" s="115"/>
      <c r="DI157" s="115"/>
      <c r="DJ157" s="115"/>
      <c r="DK157" s="115"/>
      <c r="DL157" s="115"/>
      <c r="DM157" s="115"/>
      <c r="DN157" s="115"/>
      <c r="DO157" s="115"/>
      <c r="DP157" s="115"/>
      <c r="DQ157" s="115"/>
      <c r="DR157" s="115"/>
      <c r="DS157" s="115"/>
      <c r="DT157" s="115"/>
      <c r="DU157" s="115"/>
      <c r="DV157" s="115"/>
    </row>
    <row r="158" spans="2:126" x14ac:dyDescent="0.25">
      <c r="B158" s="116"/>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row>
    <row r="159" spans="2:126" x14ac:dyDescent="0.25">
      <c r="B159" s="116"/>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row>
    <row r="160" spans="2:126" x14ac:dyDescent="0.25">
      <c r="B160" s="116"/>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row>
    <row r="161" spans="2:126" x14ac:dyDescent="0.25">
      <c r="B161" s="116"/>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row>
    <row r="162" spans="2:126" x14ac:dyDescent="0.25">
      <c r="B162" s="116"/>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row>
    <row r="163" spans="2:126" x14ac:dyDescent="0.25">
      <c r="B163" s="116"/>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J163" s="115"/>
      <c r="DK163" s="115"/>
      <c r="DL163" s="115"/>
      <c r="DM163" s="115"/>
      <c r="DN163" s="115"/>
      <c r="DO163" s="115"/>
      <c r="DP163" s="115"/>
      <c r="DQ163" s="115"/>
      <c r="DR163" s="115"/>
      <c r="DS163" s="115"/>
      <c r="DT163" s="115"/>
      <c r="DU163" s="115"/>
      <c r="DV163" s="115"/>
    </row>
    <row r="164" spans="2:126" x14ac:dyDescent="0.25">
      <c r="B164" s="116"/>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c r="DH164" s="115"/>
      <c r="DI164" s="115"/>
      <c r="DJ164" s="115"/>
      <c r="DK164" s="115"/>
      <c r="DL164" s="115"/>
      <c r="DM164" s="115"/>
      <c r="DN164" s="115"/>
      <c r="DO164" s="115"/>
      <c r="DP164" s="115"/>
      <c r="DQ164" s="115"/>
      <c r="DR164" s="115"/>
      <c r="DS164" s="115"/>
      <c r="DT164" s="115"/>
      <c r="DU164" s="115"/>
      <c r="DV164" s="115"/>
    </row>
    <row r="165" spans="2:126" x14ac:dyDescent="0.25">
      <c r="B165" s="116"/>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row>
    <row r="166" spans="2:126" x14ac:dyDescent="0.25">
      <c r="B166" s="116"/>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row>
    <row r="167" spans="2:126" x14ac:dyDescent="0.25">
      <c r="B167" s="116"/>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row>
    <row r="168" spans="2:126" x14ac:dyDescent="0.25">
      <c r="B168" s="116"/>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row>
    <row r="169" spans="2:126" x14ac:dyDescent="0.25">
      <c r="B169" s="116"/>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row>
    <row r="170" spans="2:126" x14ac:dyDescent="0.25">
      <c r="B170" s="116"/>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row>
    <row r="171" spans="2:126" x14ac:dyDescent="0.25">
      <c r="B171" s="116"/>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row>
    <row r="172" spans="2:126" x14ac:dyDescent="0.25">
      <c r="B172" s="116"/>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row>
    <row r="173" spans="2:126" x14ac:dyDescent="0.25">
      <c r="B173" s="116"/>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row>
    <row r="174" spans="2:126" x14ac:dyDescent="0.25">
      <c r="B174" s="116"/>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row>
    <row r="175" spans="2:126" x14ac:dyDescent="0.25">
      <c r="B175" s="116"/>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row>
    <row r="176" spans="2:126" x14ac:dyDescent="0.25">
      <c r="B176" s="116"/>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row>
    <row r="177" spans="2:126" x14ac:dyDescent="0.25">
      <c r="B177" s="116"/>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row>
    <row r="178" spans="2:126" x14ac:dyDescent="0.25">
      <c r="B178" s="116"/>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row>
    <row r="179" spans="2:126" x14ac:dyDescent="0.25">
      <c r="B179" s="116"/>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row>
    <row r="180" spans="2:126" x14ac:dyDescent="0.25">
      <c r="B180" s="116"/>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row>
    <row r="181" spans="2:126" x14ac:dyDescent="0.25">
      <c r="B181" s="116"/>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row>
    <row r="182" spans="2:126" x14ac:dyDescent="0.25">
      <c r="B182" s="116"/>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row>
    <row r="183" spans="2:126" x14ac:dyDescent="0.25">
      <c r="B183" s="116"/>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row>
    <row r="184" spans="2:126" x14ac:dyDescent="0.25">
      <c r="B184" s="116"/>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row>
    <row r="185" spans="2:126" x14ac:dyDescent="0.25">
      <c r="B185" s="116"/>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row>
    <row r="186" spans="2:126" x14ac:dyDescent="0.25">
      <c r="B186" s="116"/>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row>
    <row r="187" spans="2:126" x14ac:dyDescent="0.25">
      <c r="B187" s="116"/>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row>
    <row r="188" spans="2:126" x14ac:dyDescent="0.25">
      <c r="B188" s="116"/>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row>
    <row r="189" spans="2:126" x14ac:dyDescent="0.25">
      <c r="B189" s="116"/>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row>
    <row r="190" spans="2:126" x14ac:dyDescent="0.25">
      <c r="B190" s="116"/>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row>
    <row r="191" spans="2:126" x14ac:dyDescent="0.25">
      <c r="B191" s="116"/>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row>
    <row r="192" spans="2:126" x14ac:dyDescent="0.25">
      <c r="B192" s="116"/>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c r="DH192" s="115"/>
      <c r="DI192" s="115"/>
      <c r="DJ192" s="115"/>
      <c r="DK192" s="115"/>
      <c r="DL192" s="115"/>
      <c r="DM192" s="115"/>
      <c r="DN192" s="115"/>
      <c r="DO192" s="115"/>
      <c r="DP192" s="115"/>
      <c r="DQ192" s="115"/>
      <c r="DR192" s="115"/>
      <c r="DS192" s="115"/>
      <c r="DT192" s="115"/>
      <c r="DU192" s="115"/>
      <c r="DV192" s="115"/>
    </row>
    <row r="193" spans="2:126" x14ac:dyDescent="0.25">
      <c r="B193" s="116"/>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row>
    <row r="194" spans="2:126" x14ac:dyDescent="0.25">
      <c r="B194" s="116"/>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c r="DH194" s="115"/>
      <c r="DI194" s="115"/>
      <c r="DJ194" s="115"/>
      <c r="DK194" s="115"/>
      <c r="DL194" s="115"/>
      <c r="DM194" s="115"/>
      <c r="DN194" s="115"/>
      <c r="DO194" s="115"/>
      <c r="DP194" s="115"/>
      <c r="DQ194" s="115"/>
      <c r="DR194" s="115"/>
      <c r="DS194" s="115"/>
      <c r="DT194" s="115"/>
      <c r="DU194" s="115"/>
      <c r="DV194" s="115"/>
    </row>
    <row r="195" spans="2:126" x14ac:dyDescent="0.25">
      <c r="B195" s="116"/>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row>
    <row r="196" spans="2:126" x14ac:dyDescent="0.25">
      <c r="B196" s="116"/>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row>
    <row r="197" spans="2:126" x14ac:dyDescent="0.25">
      <c r="B197" s="116"/>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row>
    <row r="198" spans="2:126" x14ac:dyDescent="0.25">
      <c r="B198" s="116"/>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row>
    <row r="199" spans="2:126" x14ac:dyDescent="0.25">
      <c r="B199" s="116"/>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c r="DH199" s="115"/>
      <c r="DI199" s="115"/>
      <c r="DJ199" s="115"/>
      <c r="DK199" s="115"/>
      <c r="DL199" s="115"/>
      <c r="DM199" s="115"/>
      <c r="DN199" s="115"/>
      <c r="DO199" s="115"/>
      <c r="DP199" s="115"/>
      <c r="DQ199" s="115"/>
      <c r="DR199" s="115"/>
      <c r="DS199" s="115"/>
      <c r="DT199" s="115"/>
      <c r="DU199" s="115"/>
      <c r="DV199" s="115"/>
    </row>
    <row r="200" spans="2:126" x14ac:dyDescent="0.25">
      <c r="B200" s="116"/>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row>
    <row r="201" spans="2:126" x14ac:dyDescent="0.25">
      <c r="B201" s="116"/>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row>
    <row r="202" spans="2:126" x14ac:dyDescent="0.25">
      <c r="B202" s="116"/>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row>
    <row r="203" spans="2:126" x14ac:dyDescent="0.25">
      <c r="B203" s="116"/>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row>
    <row r="204" spans="2:126" x14ac:dyDescent="0.25">
      <c r="B204" s="116"/>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c r="DH204" s="115"/>
      <c r="DI204" s="115"/>
      <c r="DJ204" s="115"/>
      <c r="DK204" s="115"/>
      <c r="DL204" s="115"/>
      <c r="DM204" s="115"/>
      <c r="DN204" s="115"/>
      <c r="DO204" s="115"/>
      <c r="DP204" s="115"/>
      <c r="DQ204" s="115"/>
      <c r="DR204" s="115"/>
      <c r="DS204" s="115"/>
      <c r="DT204" s="115"/>
      <c r="DU204" s="115"/>
      <c r="DV204" s="115"/>
    </row>
    <row r="205" spans="2:126" x14ac:dyDescent="0.25">
      <c r="B205" s="116"/>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c r="DH205" s="115"/>
      <c r="DI205" s="115"/>
      <c r="DJ205" s="115"/>
      <c r="DK205" s="115"/>
      <c r="DL205" s="115"/>
      <c r="DM205" s="115"/>
      <c r="DN205" s="115"/>
      <c r="DO205" s="115"/>
      <c r="DP205" s="115"/>
      <c r="DQ205" s="115"/>
      <c r="DR205" s="115"/>
      <c r="DS205" s="115"/>
      <c r="DT205" s="115"/>
      <c r="DU205" s="115"/>
      <c r="DV205" s="115"/>
    </row>
    <row r="206" spans="2:126" x14ac:dyDescent="0.25">
      <c r="B206" s="116"/>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row>
    <row r="207" spans="2:126" x14ac:dyDescent="0.25">
      <c r="B207" s="116"/>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row>
    <row r="208" spans="2:126" x14ac:dyDescent="0.25">
      <c r="B208" s="116"/>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row>
    <row r="209" spans="2:126" x14ac:dyDescent="0.25">
      <c r="B209" s="116"/>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row>
    <row r="210" spans="2:126" x14ac:dyDescent="0.25">
      <c r="B210" s="116"/>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row>
    <row r="211" spans="2:126" x14ac:dyDescent="0.25">
      <c r="B211" s="116"/>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row>
    <row r="212" spans="2:126" x14ac:dyDescent="0.25">
      <c r="B212" s="116"/>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row>
    <row r="213" spans="2:126" x14ac:dyDescent="0.25">
      <c r="B213" s="116"/>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row>
    <row r="214" spans="2:126" x14ac:dyDescent="0.25">
      <c r="B214" s="116"/>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row>
    <row r="215" spans="2:126" x14ac:dyDescent="0.25">
      <c r="B215" s="116"/>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row>
    <row r="216" spans="2:126" x14ac:dyDescent="0.25">
      <c r="B216" s="116"/>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row>
    <row r="217" spans="2:126" x14ac:dyDescent="0.25">
      <c r="B217" s="116"/>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row>
    <row r="218" spans="2:126" x14ac:dyDescent="0.25">
      <c r="B218" s="116"/>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row>
    <row r="219" spans="2:126" x14ac:dyDescent="0.25">
      <c r="B219" s="116"/>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row>
    <row r="220" spans="2:126" x14ac:dyDescent="0.25">
      <c r="B220" s="116"/>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row>
    <row r="221" spans="2:126" x14ac:dyDescent="0.25">
      <c r="B221" s="116"/>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row>
    <row r="222" spans="2:126" x14ac:dyDescent="0.25">
      <c r="B222" s="116"/>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row>
    <row r="223" spans="2:126" x14ac:dyDescent="0.25">
      <c r="B223" s="116"/>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row>
    <row r="224" spans="2:126" x14ac:dyDescent="0.25">
      <c r="B224" s="116"/>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row>
    <row r="225" spans="2:126" x14ac:dyDescent="0.25">
      <c r="B225" s="116"/>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row>
    <row r="226" spans="2:126" x14ac:dyDescent="0.25">
      <c r="B226" s="116"/>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row>
    <row r="227" spans="2:126" x14ac:dyDescent="0.25">
      <c r="B227" s="116"/>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row>
    <row r="228" spans="2:126" x14ac:dyDescent="0.25">
      <c r="B228" s="116"/>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row>
    <row r="229" spans="2:126" x14ac:dyDescent="0.25">
      <c r="B229" s="116"/>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row>
    <row r="230" spans="2:126" x14ac:dyDescent="0.25">
      <c r="B230" s="116"/>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row>
    <row r="231" spans="2:126" x14ac:dyDescent="0.25">
      <c r="B231" s="116"/>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row>
    <row r="232" spans="2:126" x14ac:dyDescent="0.25">
      <c r="B232" s="116"/>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row>
    <row r="233" spans="2:126" x14ac:dyDescent="0.25">
      <c r="B233" s="116"/>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row>
    <row r="234" spans="2:126" x14ac:dyDescent="0.25">
      <c r="B234" s="116"/>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row>
    <row r="235" spans="2:126" x14ac:dyDescent="0.25">
      <c r="B235" s="116"/>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row>
    <row r="236" spans="2:126" x14ac:dyDescent="0.25">
      <c r="B236" s="116"/>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row>
    <row r="237" spans="2:126" x14ac:dyDescent="0.25">
      <c r="B237" s="116"/>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row>
    <row r="238" spans="2:126" x14ac:dyDescent="0.25">
      <c r="B238" s="116"/>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row>
    <row r="239" spans="2:126" x14ac:dyDescent="0.25">
      <c r="B239" s="116"/>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row>
    <row r="240" spans="2:126" x14ac:dyDescent="0.25">
      <c r="B240" s="116"/>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row>
    <row r="241" spans="2:126" x14ac:dyDescent="0.25">
      <c r="B241" s="116"/>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row>
    <row r="242" spans="2:126" x14ac:dyDescent="0.25">
      <c r="B242" s="116"/>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row>
    <row r="243" spans="2:126" x14ac:dyDescent="0.25">
      <c r="B243" s="116"/>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row>
    <row r="244" spans="2:126" x14ac:dyDescent="0.25">
      <c r="B244" s="116"/>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row>
    <row r="245" spans="2:126" x14ac:dyDescent="0.25">
      <c r="B245" s="116"/>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c r="DH245" s="115"/>
      <c r="DI245" s="115"/>
      <c r="DJ245" s="115"/>
      <c r="DK245" s="115"/>
      <c r="DL245" s="115"/>
      <c r="DM245" s="115"/>
      <c r="DN245" s="115"/>
      <c r="DO245" s="115"/>
      <c r="DP245" s="115"/>
      <c r="DQ245" s="115"/>
      <c r="DR245" s="115"/>
      <c r="DS245" s="115"/>
      <c r="DT245" s="115"/>
      <c r="DU245" s="115"/>
      <c r="DV245" s="115"/>
    </row>
    <row r="246" spans="2:126" x14ac:dyDescent="0.25">
      <c r="B246" s="116"/>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c r="DH246" s="115"/>
      <c r="DI246" s="115"/>
      <c r="DJ246" s="115"/>
      <c r="DK246" s="115"/>
      <c r="DL246" s="115"/>
      <c r="DM246" s="115"/>
      <c r="DN246" s="115"/>
      <c r="DO246" s="115"/>
      <c r="DP246" s="115"/>
      <c r="DQ246" s="115"/>
      <c r="DR246" s="115"/>
      <c r="DS246" s="115"/>
      <c r="DT246" s="115"/>
      <c r="DU246" s="115"/>
      <c r="DV246" s="115"/>
    </row>
    <row r="247" spans="2:126" x14ac:dyDescent="0.25">
      <c r="B247" s="116"/>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row>
    <row r="248" spans="2:126" x14ac:dyDescent="0.25">
      <c r="B248" s="116"/>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row>
    <row r="249" spans="2:126" x14ac:dyDescent="0.25">
      <c r="B249" s="116"/>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row>
    <row r="250" spans="2:126" x14ac:dyDescent="0.25">
      <c r="B250" s="116"/>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row>
    <row r="251" spans="2:126" x14ac:dyDescent="0.25">
      <c r="B251" s="116"/>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row>
    <row r="252" spans="2:126" x14ac:dyDescent="0.25">
      <c r="B252" s="116"/>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row>
    <row r="253" spans="2:126" x14ac:dyDescent="0.25">
      <c r="B253" s="116"/>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row>
    <row r="254" spans="2:126" x14ac:dyDescent="0.25">
      <c r="B254" s="116"/>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row>
    <row r="255" spans="2:126" x14ac:dyDescent="0.25">
      <c r="B255" s="116"/>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c r="DH255" s="115"/>
      <c r="DI255" s="115"/>
      <c r="DJ255" s="115"/>
      <c r="DK255" s="115"/>
      <c r="DL255" s="115"/>
      <c r="DM255" s="115"/>
      <c r="DN255" s="115"/>
      <c r="DO255" s="115"/>
      <c r="DP255" s="115"/>
      <c r="DQ255" s="115"/>
      <c r="DR255" s="115"/>
      <c r="DS255" s="115"/>
      <c r="DT255" s="115"/>
      <c r="DU255" s="115"/>
      <c r="DV255" s="115"/>
    </row>
    <row r="256" spans="2:126" x14ac:dyDescent="0.25">
      <c r="B256" s="116"/>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row>
    <row r="257" spans="2:126" x14ac:dyDescent="0.25">
      <c r="B257" s="116"/>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row>
    <row r="258" spans="2:126" x14ac:dyDescent="0.25">
      <c r="B258" s="116"/>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row>
    <row r="259" spans="2:126" x14ac:dyDescent="0.25">
      <c r="B259" s="116"/>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row>
    <row r="260" spans="2:126" x14ac:dyDescent="0.25">
      <c r="B260" s="116"/>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row>
    <row r="261" spans="2:126" x14ac:dyDescent="0.25">
      <c r="B261" s="116"/>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row>
    <row r="262" spans="2:126" x14ac:dyDescent="0.25">
      <c r="B262" s="116"/>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c r="DH262" s="115"/>
      <c r="DI262" s="115"/>
      <c r="DJ262" s="115"/>
      <c r="DK262" s="115"/>
      <c r="DL262" s="115"/>
      <c r="DM262" s="115"/>
      <c r="DN262" s="115"/>
      <c r="DO262" s="115"/>
      <c r="DP262" s="115"/>
      <c r="DQ262" s="115"/>
      <c r="DR262" s="115"/>
      <c r="DS262" s="115"/>
      <c r="DT262" s="115"/>
      <c r="DU262" s="115"/>
      <c r="DV262" s="115"/>
    </row>
    <row r="263" spans="2:126" x14ac:dyDescent="0.25">
      <c r="B263" s="116"/>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row>
    <row r="264" spans="2:126" x14ac:dyDescent="0.25">
      <c r="B264" s="116"/>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c r="DH264" s="115"/>
      <c r="DI264" s="115"/>
      <c r="DJ264" s="115"/>
      <c r="DK264" s="115"/>
      <c r="DL264" s="115"/>
      <c r="DM264" s="115"/>
      <c r="DN264" s="115"/>
      <c r="DO264" s="115"/>
      <c r="DP264" s="115"/>
      <c r="DQ264" s="115"/>
      <c r="DR264" s="115"/>
      <c r="DS264" s="115"/>
      <c r="DT264" s="115"/>
      <c r="DU264" s="115"/>
      <c r="DV264" s="115"/>
    </row>
    <row r="265" spans="2:126" x14ac:dyDescent="0.25">
      <c r="B265" s="116"/>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row>
    <row r="266" spans="2:126" x14ac:dyDescent="0.25">
      <c r="B266" s="116"/>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c r="DH266" s="115"/>
      <c r="DI266" s="115"/>
      <c r="DJ266" s="115"/>
      <c r="DK266" s="115"/>
      <c r="DL266" s="115"/>
      <c r="DM266" s="115"/>
      <c r="DN266" s="115"/>
      <c r="DO266" s="115"/>
      <c r="DP266" s="115"/>
      <c r="DQ266" s="115"/>
      <c r="DR266" s="115"/>
      <c r="DS266" s="115"/>
      <c r="DT266" s="115"/>
      <c r="DU266" s="115"/>
      <c r="DV266" s="115"/>
    </row>
    <row r="267" spans="2:126" x14ac:dyDescent="0.25">
      <c r="B267" s="116"/>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c r="DH267" s="115"/>
      <c r="DI267" s="115"/>
      <c r="DJ267" s="115"/>
      <c r="DK267" s="115"/>
      <c r="DL267" s="115"/>
      <c r="DM267" s="115"/>
      <c r="DN267" s="115"/>
      <c r="DO267" s="115"/>
      <c r="DP267" s="115"/>
      <c r="DQ267" s="115"/>
      <c r="DR267" s="115"/>
      <c r="DS267" s="115"/>
      <c r="DT267" s="115"/>
      <c r="DU267" s="115"/>
      <c r="DV267" s="115"/>
    </row>
    <row r="268" spans="2:126" x14ac:dyDescent="0.25">
      <c r="B268" s="116"/>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5"/>
      <c r="DD268" s="115"/>
      <c r="DE268" s="115"/>
      <c r="DF268" s="115"/>
      <c r="DG268" s="115"/>
      <c r="DH268" s="115"/>
      <c r="DI268" s="115"/>
      <c r="DJ268" s="115"/>
      <c r="DK268" s="115"/>
      <c r="DL268" s="115"/>
      <c r="DM268" s="115"/>
      <c r="DN268" s="115"/>
      <c r="DO268" s="115"/>
      <c r="DP268" s="115"/>
      <c r="DQ268" s="115"/>
      <c r="DR268" s="115"/>
      <c r="DS268" s="115"/>
      <c r="DT268" s="115"/>
      <c r="DU268" s="115"/>
      <c r="DV268" s="115"/>
    </row>
    <row r="269" spans="2:126" x14ac:dyDescent="0.25">
      <c r="B269" s="116"/>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5"/>
      <c r="DD269" s="115"/>
      <c r="DE269" s="115"/>
      <c r="DF269" s="115"/>
      <c r="DG269" s="115"/>
      <c r="DH269" s="115"/>
      <c r="DI269" s="115"/>
      <c r="DJ269" s="115"/>
      <c r="DK269" s="115"/>
      <c r="DL269" s="115"/>
      <c r="DM269" s="115"/>
      <c r="DN269" s="115"/>
      <c r="DO269" s="115"/>
      <c r="DP269" s="115"/>
      <c r="DQ269" s="115"/>
      <c r="DR269" s="115"/>
      <c r="DS269" s="115"/>
      <c r="DT269" s="115"/>
      <c r="DU269" s="115"/>
      <c r="DV269" s="115"/>
    </row>
    <row r="270" spans="2:126" x14ac:dyDescent="0.25">
      <c r="B270" s="116"/>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c r="DH270" s="115"/>
      <c r="DI270" s="115"/>
      <c r="DJ270" s="115"/>
      <c r="DK270" s="115"/>
      <c r="DL270" s="115"/>
      <c r="DM270" s="115"/>
      <c r="DN270" s="115"/>
      <c r="DO270" s="115"/>
      <c r="DP270" s="115"/>
      <c r="DQ270" s="115"/>
      <c r="DR270" s="115"/>
      <c r="DS270" s="115"/>
      <c r="DT270" s="115"/>
      <c r="DU270" s="115"/>
      <c r="DV270" s="115"/>
    </row>
    <row r="271" spans="2:126" x14ac:dyDescent="0.25">
      <c r="B271" s="116"/>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c r="DH271" s="115"/>
      <c r="DI271" s="115"/>
      <c r="DJ271" s="115"/>
      <c r="DK271" s="115"/>
      <c r="DL271" s="115"/>
      <c r="DM271" s="115"/>
      <c r="DN271" s="115"/>
      <c r="DO271" s="115"/>
      <c r="DP271" s="115"/>
      <c r="DQ271" s="115"/>
      <c r="DR271" s="115"/>
      <c r="DS271" s="115"/>
      <c r="DT271" s="115"/>
      <c r="DU271" s="115"/>
      <c r="DV271" s="115"/>
    </row>
    <row r="272" spans="2:126" x14ac:dyDescent="0.25">
      <c r="B272" s="116"/>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c r="DH272" s="115"/>
      <c r="DI272" s="115"/>
      <c r="DJ272" s="115"/>
      <c r="DK272" s="115"/>
      <c r="DL272" s="115"/>
      <c r="DM272" s="115"/>
      <c r="DN272" s="115"/>
      <c r="DO272" s="115"/>
      <c r="DP272" s="115"/>
      <c r="DQ272" s="115"/>
      <c r="DR272" s="115"/>
      <c r="DS272" s="115"/>
      <c r="DT272" s="115"/>
      <c r="DU272" s="115"/>
      <c r="DV272" s="115"/>
    </row>
    <row r="273" spans="2:126" x14ac:dyDescent="0.25">
      <c r="B273" s="116"/>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c r="DH273" s="115"/>
      <c r="DI273" s="115"/>
      <c r="DJ273" s="115"/>
      <c r="DK273" s="115"/>
      <c r="DL273" s="115"/>
      <c r="DM273" s="115"/>
      <c r="DN273" s="115"/>
      <c r="DO273" s="115"/>
      <c r="DP273" s="115"/>
      <c r="DQ273" s="115"/>
      <c r="DR273" s="115"/>
      <c r="DS273" s="115"/>
      <c r="DT273" s="115"/>
      <c r="DU273" s="115"/>
      <c r="DV273" s="115"/>
    </row>
    <row r="274" spans="2:126" x14ac:dyDescent="0.25">
      <c r="B274" s="116"/>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c r="DH274" s="115"/>
      <c r="DI274" s="115"/>
      <c r="DJ274" s="115"/>
      <c r="DK274" s="115"/>
      <c r="DL274" s="115"/>
      <c r="DM274" s="115"/>
      <c r="DN274" s="115"/>
      <c r="DO274" s="115"/>
      <c r="DP274" s="115"/>
      <c r="DQ274" s="115"/>
      <c r="DR274" s="115"/>
      <c r="DS274" s="115"/>
      <c r="DT274" s="115"/>
      <c r="DU274" s="115"/>
      <c r="DV274" s="115"/>
    </row>
    <row r="275" spans="2:126" x14ac:dyDescent="0.25">
      <c r="B275" s="116"/>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c r="DH275" s="115"/>
      <c r="DI275" s="115"/>
      <c r="DJ275" s="115"/>
      <c r="DK275" s="115"/>
      <c r="DL275" s="115"/>
      <c r="DM275" s="115"/>
      <c r="DN275" s="115"/>
      <c r="DO275" s="115"/>
      <c r="DP275" s="115"/>
      <c r="DQ275" s="115"/>
      <c r="DR275" s="115"/>
      <c r="DS275" s="115"/>
      <c r="DT275" s="115"/>
      <c r="DU275" s="115"/>
      <c r="DV275" s="115"/>
    </row>
    <row r="276" spans="2:126" x14ac:dyDescent="0.25">
      <c r="B276" s="116"/>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c r="DH276" s="115"/>
      <c r="DI276" s="115"/>
      <c r="DJ276" s="115"/>
      <c r="DK276" s="115"/>
      <c r="DL276" s="115"/>
      <c r="DM276" s="115"/>
      <c r="DN276" s="115"/>
      <c r="DO276" s="115"/>
      <c r="DP276" s="115"/>
      <c r="DQ276" s="115"/>
      <c r="DR276" s="115"/>
      <c r="DS276" s="115"/>
      <c r="DT276" s="115"/>
      <c r="DU276" s="115"/>
      <c r="DV276" s="115"/>
    </row>
    <row r="277" spans="2:126" x14ac:dyDescent="0.25">
      <c r="B277" s="116"/>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c r="DH277" s="115"/>
      <c r="DI277" s="115"/>
      <c r="DJ277" s="115"/>
      <c r="DK277" s="115"/>
      <c r="DL277" s="115"/>
      <c r="DM277" s="115"/>
      <c r="DN277" s="115"/>
      <c r="DO277" s="115"/>
      <c r="DP277" s="115"/>
      <c r="DQ277" s="115"/>
      <c r="DR277" s="115"/>
      <c r="DS277" s="115"/>
      <c r="DT277" s="115"/>
      <c r="DU277" s="115"/>
      <c r="DV277" s="115"/>
    </row>
    <row r="278" spans="2:126" x14ac:dyDescent="0.25">
      <c r="B278" s="116"/>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c r="DH278" s="115"/>
      <c r="DI278" s="115"/>
      <c r="DJ278" s="115"/>
      <c r="DK278" s="115"/>
      <c r="DL278" s="115"/>
      <c r="DM278" s="115"/>
      <c r="DN278" s="115"/>
      <c r="DO278" s="115"/>
      <c r="DP278" s="115"/>
      <c r="DQ278" s="115"/>
      <c r="DR278" s="115"/>
      <c r="DS278" s="115"/>
      <c r="DT278" s="115"/>
      <c r="DU278" s="115"/>
      <c r="DV278" s="115"/>
    </row>
    <row r="279" spans="2:126" x14ac:dyDescent="0.25">
      <c r="B279" s="116"/>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c r="DH279" s="115"/>
      <c r="DI279" s="115"/>
      <c r="DJ279" s="115"/>
      <c r="DK279" s="115"/>
      <c r="DL279" s="115"/>
      <c r="DM279" s="115"/>
      <c r="DN279" s="115"/>
      <c r="DO279" s="115"/>
      <c r="DP279" s="115"/>
      <c r="DQ279" s="115"/>
      <c r="DR279" s="115"/>
      <c r="DS279" s="115"/>
      <c r="DT279" s="115"/>
      <c r="DU279" s="115"/>
      <c r="DV279" s="115"/>
    </row>
    <row r="280" spans="2:126" x14ac:dyDescent="0.25">
      <c r="B280" s="116"/>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c r="DH280" s="115"/>
      <c r="DI280" s="115"/>
      <c r="DJ280" s="115"/>
      <c r="DK280" s="115"/>
      <c r="DL280" s="115"/>
      <c r="DM280" s="115"/>
      <c r="DN280" s="115"/>
      <c r="DO280" s="115"/>
      <c r="DP280" s="115"/>
      <c r="DQ280" s="115"/>
      <c r="DR280" s="115"/>
      <c r="DS280" s="115"/>
      <c r="DT280" s="115"/>
      <c r="DU280" s="115"/>
      <c r="DV280" s="115"/>
    </row>
    <row r="281" spans="2:126" x14ac:dyDescent="0.25">
      <c r="B281" s="116"/>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c r="DH281" s="115"/>
      <c r="DI281" s="115"/>
      <c r="DJ281" s="115"/>
      <c r="DK281" s="115"/>
      <c r="DL281" s="115"/>
      <c r="DM281" s="115"/>
      <c r="DN281" s="115"/>
      <c r="DO281" s="115"/>
      <c r="DP281" s="115"/>
      <c r="DQ281" s="115"/>
      <c r="DR281" s="115"/>
      <c r="DS281" s="115"/>
      <c r="DT281" s="115"/>
      <c r="DU281" s="115"/>
      <c r="DV281" s="115"/>
    </row>
    <row r="282" spans="2:126" x14ac:dyDescent="0.25">
      <c r="B282" s="116"/>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c r="DH282" s="115"/>
      <c r="DI282" s="115"/>
      <c r="DJ282" s="115"/>
      <c r="DK282" s="115"/>
      <c r="DL282" s="115"/>
      <c r="DM282" s="115"/>
      <c r="DN282" s="115"/>
      <c r="DO282" s="115"/>
      <c r="DP282" s="115"/>
      <c r="DQ282" s="115"/>
      <c r="DR282" s="115"/>
      <c r="DS282" s="115"/>
      <c r="DT282" s="115"/>
      <c r="DU282" s="115"/>
      <c r="DV282" s="115"/>
    </row>
    <row r="283" spans="2:126" x14ac:dyDescent="0.25">
      <c r="B283" s="116"/>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5"/>
      <c r="DD283" s="115"/>
      <c r="DE283" s="115"/>
      <c r="DF283" s="115"/>
      <c r="DG283" s="115"/>
      <c r="DH283" s="115"/>
      <c r="DI283" s="115"/>
      <c r="DJ283" s="115"/>
      <c r="DK283" s="115"/>
      <c r="DL283" s="115"/>
      <c r="DM283" s="115"/>
      <c r="DN283" s="115"/>
      <c r="DO283" s="115"/>
      <c r="DP283" s="115"/>
      <c r="DQ283" s="115"/>
      <c r="DR283" s="115"/>
      <c r="DS283" s="115"/>
      <c r="DT283" s="115"/>
      <c r="DU283" s="115"/>
      <c r="DV283" s="115"/>
    </row>
    <row r="284" spans="2:126" x14ac:dyDescent="0.25">
      <c r="B284" s="116"/>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5"/>
      <c r="DD284" s="115"/>
      <c r="DE284" s="115"/>
      <c r="DF284" s="115"/>
      <c r="DG284" s="115"/>
      <c r="DH284" s="115"/>
      <c r="DI284" s="115"/>
      <c r="DJ284" s="115"/>
      <c r="DK284" s="115"/>
      <c r="DL284" s="115"/>
      <c r="DM284" s="115"/>
      <c r="DN284" s="115"/>
      <c r="DO284" s="115"/>
      <c r="DP284" s="115"/>
      <c r="DQ284" s="115"/>
      <c r="DR284" s="115"/>
      <c r="DS284" s="115"/>
      <c r="DT284" s="115"/>
      <c r="DU284" s="115"/>
      <c r="DV284" s="115"/>
    </row>
    <row r="285" spans="2:126" x14ac:dyDescent="0.25">
      <c r="B285" s="116"/>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5"/>
      <c r="DD285" s="115"/>
      <c r="DE285" s="115"/>
      <c r="DF285" s="115"/>
      <c r="DG285" s="115"/>
      <c r="DH285" s="115"/>
      <c r="DI285" s="115"/>
      <c r="DJ285" s="115"/>
      <c r="DK285" s="115"/>
      <c r="DL285" s="115"/>
      <c r="DM285" s="115"/>
      <c r="DN285" s="115"/>
      <c r="DO285" s="115"/>
      <c r="DP285" s="115"/>
      <c r="DQ285" s="115"/>
      <c r="DR285" s="115"/>
      <c r="DS285" s="115"/>
      <c r="DT285" s="115"/>
      <c r="DU285" s="115"/>
      <c r="DV285" s="115"/>
    </row>
    <row r="286" spans="2:126" x14ac:dyDescent="0.25">
      <c r="B286" s="116"/>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c r="DH286" s="115"/>
      <c r="DI286" s="115"/>
      <c r="DJ286" s="115"/>
      <c r="DK286" s="115"/>
      <c r="DL286" s="115"/>
      <c r="DM286" s="115"/>
      <c r="DN286" s="115"/>
      <c r="DO286" s="115"/>
      <c r="DP286" s="115"/>
      <c r="DQ286" s="115"/>
      <c r="DR286" s="115"/>
      <c r="DS286" s="115"/>
      <c r="DT286" s="115"/>
      <c r="DU286" s="115"/>
      <c r="DV286" s="115"/>
    </row>
    <row r="287" spans="2:126" x14ac:dyDescent="0.25">
      <c r="B287" s="116"/>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row>
    <row r="288" spans="2:126" x14ac:dyDescent="0.25">
      <c r="B288" s="116"/>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c r="DH288" s="115"/>
      <c r="DI288" s="115"/>
      <c r="DJ288" s="115"/>
      <c r="DK288" s="115"/>
      <c r="DL288" s="115"/>
      <c r="DM288" s="115"/>
      <c r="DN288" s="115"/>
      <c r="DO288" s="115"/>
      <c r="DP288" s="115"/>
      <c r="DQ288" s="115"/>
      <c r="DR288" s="115"/>
      <c r="DS288" s="115"/>
      <c r="DT288" s="115"/>
      <c r="DU288" s="115"/>
      <c r="DV288" s="115"/>
    </row>
    <row r="289" spans="2:126" x14ac:dyDescent="0.25">
      <c r="B289" s="116"/>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row>
    <row r="290" spans="2:126" x14ac:dyDescent="0.25">
      <c r="B290" s="116"/>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c r="DH290" s="115"/>
      <c r="DI290" s="115"/>
      <c r="DJ290" s="115"/>
      <c r="DK290" s="115"/>
      <c r="DL290" s="115"/>
      <c r="DM290" s="115"/>
      <c r="DN290" s="115"/>
      <c r="DO290" s="115"/>
      <c r="DP290" s="115"/>
      <c r="DQ290" s="115"/>
      <c r="DR290" s="115"/>
      <c r="DS290" s="115"/>
      <c r="DT290" s="115"/>
      <c r="DU290" s="115"/>
      <c r="DV290" s="115"/>
    </row>
    <row r="291" spans="2:126" x14ac:dyDescent="0.25">
      <c r="B291" s="116"/>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row>
    <row r="292" spans="2:126" x14ac:dyDescent="0.25">
      <c r="B292" s="116"/>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5"/>
      <c r="DV292" s="115"/>
    </row>
    <row r="293" spans="2:126" x14ac:dyDescent="0.25">
      <c r="B293" s="116"/>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row>
    <row r="294" spans="2:126" x14ac:dyDescent="0.25">
      <c r="B294" s="116"/>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c r="DH294" s="115"/>
      <c r="DI294" s="115"/>
      <c r="DJ294" s="115"/>
      <c r="DK294" s="115"/>
      <c r="DL294" s="115"/>
      <c r="DM294" s="115"/>
      <c r="DN294" s="115"/>
      <c r="DO294" s="115"/>
      <c r="DP294" s="115"/>
      <c r="DQ294" s="115"/>
      <c r="DR294" s="115"/>
      <c r="DS294" s="115"/>
      <c r="DT294" s="115"/>
      <c r="DU294" s="115"/>
      <c r="DV294" s="115"/>
    </row>
    <row r="295" spans="2:126" x14ac:dyDescent="0.25">
      <c r="B295" s="116"/>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c r="DH295" s="115"/>
      <c r="DI295" s="115"/>
      <c r="DJ295" s="115"/>
      <c r="DK295" s="115"/>
      <c r="DL295" s="115"/>
      <c r="DM295" s="115"/>
      <c r="DN295" s="115"/>
      <c r="DO295" s="115"/>
      <c r="DP295" s="115"/>
      <c r="DQ295" s="115"/>
      <c r="DR295" s="115"/>
      <c r="DS295" s="115"/>
      <c r="DT295" s="115"/>
      <c r="DU295" s="115"/>
      <c r="DV295" s="115"/>
    </row>
    <row r="296" spans="2:126" x14ac:dyDescent="0.25">
      <c r="B296" s="116"/>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row>
    <row r="297" spans="2:126" x14ac:dyDescent="0.25">
      <c r="B297" s="116"/>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row>
    <row r="298" spans="2:126" x14ac:dyDescent="0.25">
      <c r="B298" s="116"/>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row>
    <row r="299" spans="2:126" x14ac:dyDescent="0.25">
      <c r="B299" s="116"/>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row>
    <row r="300" spans="2:126" x14ac:dyDescent="0.25">
      <c r="B300" s="116"/>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c r="DH300" s="115"/>
      <c r="DI300" s="115"/>
      <c r="DJ300" s="115"/>
      <c r="DK300" s="115"/>
      <c r="DL300" s="115"/>
      <c r="DM300" s="115"/>
      <c r="DN300" s="115"/>
      <c r="DO300" s="115"/>
      <c r="DP300" s="115"/>
      <c r="DQ300" s="115"/>
      <c r="DR300" s="115"/>
      <c r="DS300" s="115"/>
      <c r="DT300" s="115"/>
      <c r="DU300" s="115"/>
      <c r="DV300" s="115"/>
    </row>
    <row r="301" spans="2:126" x14ac:dyDescent="0.25">
      <c r="B301" s="116"/>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c r="DH301" s="115"/>
      <c r="DI301" s="115"/>
      <c r="DJ301" s="115"/>
      <c r="DK301" s="115"/>
      <c r="DL301" s="115"/>
      <c r="DM301" s="115"/>
      <c r="DN301" s="115"/>
      <c r="DO301" s="115"/>
      <c r="DP301" s="115"/>
      <c r="DQ301" s="115"/>
      <c r="DR301" s="115"/>
      <c r="DS301" s="115"/>
      <c r="DT301" s="115"/>
      <c r="DU301" s="115"/>
      <c r="DV301" s="115"/>
    </row>
    <row r="302" spans="2:126" x14ac:dyDescent="0.25">
      <c r="B302" s="116"/>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c r="DH302" s="115"/>
      <c r="DI302" s="115"/>
      <c r="DJ302" s="115"/>
      <c r="DK302" s="115"/>
      <c r="DL302" s="115"/>
      <c r="DM302" s="115"/>
      <c r="DN302" s="115"/>
      <c r="DO302" s="115"/>
      <c r="DP302" s="115"/>
      <c r="DQ302" s="115"/>
      <c r="DR302" s="115"/>
      <c r="DS302" s="115"/>
      <c r="DT302" s="115"/>
      <c r="DU302" s="115"/>
      <c r="DV302" s="115"/>
    </row>
    <row r="303" spans="2:126" x14ac:dyDescent="0.25">
      <c r="B303" s="116"/>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c r="DH303" s="115"/>
      <c r="DI303" s="115"/>
      <c r="DJ303" s="115"/>
      <c r="DK303" s="115"/>
      <c r="DL303" s="115"/>
      <c r="DM303" s="115"/>
      <c r="DN303" s="115"/>
      <c r="DO303" s="115"/>
      <c r="DP303" s="115"/>
      <c r="DQ303" s="115"/>
      <c r="DR303" s="115"/>
      <c r="DS303" s="115"/>
      <c r="DT303" s="115"/>
      <c r="DU303" s="115"/>
      <c r="DV303" s="115"/>
    </row>
    <row r="304" spans="2:126" x14ac:dyDescent="0.25">
      <c r="B304" s="116"/>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row>
    <row r="305" spans="2:126" x14ac:dyDescent="0.25">
      <c r="B305" s="116"/>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c r="DH305" s="115"/>
      <c r="DI305" s="115"/>
      <c r="DJ305" s="115"/>
      <c r="DK305" s="115"/>
      <c r="DL305" s="115"/>
      <c r="DM305" s="115"/>
      <c r="DN305" s="115"/>
      <c r="DO305" s="115"/>
      <c r="DP305" s="115"/>
      <c r="DQ305" s="115"/>
      <c r="DR305" s="115"/>
      <c r="DS305" s="115"/>
      <c r="DT305" s="115"/>
      <c r="DU305" s="115"/>
      <c r="DV305" s="115"/>
    </row>
    <row r="306" spans="2:126" x14ac:dyDescent="0.25">
      <c r="B306" s="116"/>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5"/>
      <c r="DD306" s="115"/>
      <c r="DE306" s="115"/>
      <c r="DF306" s="115"/>
      <c r="DG306" s="115"/>
      <c r="DH306" s="115"/>
      <c r="DI306" s="115"/>
      <c r="DJ306" s="115"/>
      <c r="DK306" s="115"/>
      <c r="DL306" s="115"/>
      <c r="DM306" s="115"/>
      <c r="DN306" s="115"/>
      <c r="DO306" s="115"/>
      <c r="DP306" s="115"/>
      <c r="DQ306" s="115"/>
      <c r="DR306" s="115"/>
      <c r="DS306" s="115"/>
      <c r="DT306" s="115"/>
      <c r="DU306" s="115"/>
      <c r="DV306" s="115"/>
    </row>
    <row r="307" spans="2:126" x14ac:dyDescent="0.25">
      <c r="B307" s="116"/>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5"/>
      <c r="DD307" s="115"/>
      <c r="DE307" s="115"/>
      <c r="DF307" s="115"/>
      <c r="DG307" s="115"/>
      <c r="DH307" s="115"/>
      <c r="DI307" s="115"/>
      <c r="DJ307" s="115"/>
      <c r="DK307" s="115"/>
      <c r="DL307" s="115"/>
      <c r="DM307" s="115"/>
      <c r="DN307" s="115"/>
      <c r="DO307" s="115"/>
      <c r="DP307" s="115"/>
      <c r="DQ307" s="115"/>
      <c r="DR307" s="115"/>
      <c r="DS307" s="115"/>
      <c r="DT307" s="115"/>
      <c r="DU307" s="115"/>
      <c r="DV307" s="115"/>
    </row>
    <row r="308" spans="2:126" x14ac:dyDescent="0.25">
      <c r="B308" s="116"/>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row>
    <row r="309" spans="2:126" x14ac:dyDescent="0.25">
      <c r="B309" s="116"/>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5"/>
      <c r="DD309" s="115"/>
      <c r="DE309" s="115"/>
      <c r="DF309" s="115"/>
      <c r="DG309" s="115"/>
      <c r="DH309" s="115"/>
      <c r="DI309" s="115"/>
      <c r="DJ309" s="115"/>
      <c r="DK309" s="115"/>
      <c r="DL309" s="115"/>
      <c r="DM309" s="115"/>
      <c r="DN309" s="115"/>
      <c r="DO309" s="115"/>
      <c r="DP309" s="115"/>
      <c r="DQ309" s="115"/>
      <c r="DR309" s="115"/>
      <c r="DS309" s="115"/>
      <c r="DT309" s="115"/>
      <c r="DU309" s="115"/>
      <c r="DV309" s="115"/>
    </row>
    <row r="310" spans="2:126" x14ac:dyDescent="0.25">
      <c r="B310" s="116"/>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c r="DH310" s="115"/>
      <c r="DI310" s="115"/>
      <c r="DJ310" s="115"/>
      <c r="DK310" s="115"/>
      <c r="DL310" s="115"/>
      <c r="DM310" s="115"/>
      <c r="DN310" s="115"/>
      <c r="DO310" s="115"/>
      <c r="DP310" s="115"/>
      <c r="DQ310" s="115"/>
      <c r="DR310" s="115"/>
      <c r="DS310" s="115"/>
      <c r="DT310" s="115"/>
      <c r="DU310" s="115"/>
      <c r="DV310" s="115"/>
    </row>
    <row r="311" spans="2:126" x14ac:dyDescent="0.25">
      <c r="B311" s="116"/>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c r="DH311" s="115"/>
      <c r="DI311" s="115"/>
      <c r="DJ311" s="115"/>
      <c r="DK311" s="115"/>
      <c r="DL311" s="115"/>
      <c r="DM311" s="115"/>
      <c r="DN311" s="115"/>
      <c r="DO311" s="115"/>
      <c r="DP311" s="115"/>
      <c r="DQ311" s="115"/>
      <c r="DR311" s="115"/>
      <c r="DS311" s="115"/>
      <c r="DT311" s="115"/>
      <c r="DU311" s="115"/>
      <c r="DV311" s="115"/>
    </row>
    <row r="312" spans="2:126" x14ac:dyDescent="0.25">
      <c r="B312" s="116"/>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c r="DH312" s="115"/>
      <c r="DI312" s="115"/>
      <c r="DJ312" s="115"/>
      <c r="DK312" s="115"/>
      <c r="DL312" s="115"/>
      <c r="DM312" s="115"/>
      <c r="DN312" s="115"/>
      <c r="DO312" s="115"/>
      <c r="DP312" s="115"/>
      <c r="DQ312" s="115"/>
      <c r="DR312" s="115"/>
      <c r="DS312" s="115"/>
      <c r="DT312" s="115"/>
      <c r="DU312" s="115"/>
      <c r="DV312" s="115"/>
    </row>
    <row r="313" spans="2:126" x14ac:dyDescent="0.25">
      <c r="B313" s="116"/>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5"/>
      <c r="DD313" s="115"/>
      <c r="DE313" s="115"/>
      <c r="DF313" s="115"/>
      <c r="DG313" s="115"/>
      <c r="DH313" s="115"/>
      <c r="DI313" s="115"/>
      <c r="DJ313" s="115"/>
      <c r="DK313" s="115"/>
      <c r="DL313" s="115"/>
      <c r="DM313" s="115"/>
      <c r="DN313" s="115"/>
      <c r="DO313" s="115"/>
      <c r="DP313" s="115"/>
      <c r="DQ313" s="115"/>
      <c r="DR313" s="115"/>
      <c r="DS313" s="115"/>
      <c r="DT313" s="115"/>
      <c r="DU313" s="115"/>
      <c r="DV313" s="115"/>
    </row>
    <row r="314" spans="2:126" x14ac:dyDescent="0.25">
      <c r="B314" s="116"/>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c r="DH314" s="115"/>
      <c r="DI314" s="115"/>
      <c r="DJ314" s="115"/>
      <c r="DK314" s="115"/>
      <c r="DL314" s="115"/>
      <c r="DM314" s="115"/>
      <c r="DN314" s="115"/>
      <c r="DO314" s="115"/>
      <c r="DP314" s="115"/>
      <c r="DQ314" s="115"/>
      <c r="DR314" s="115"/>
      <c r="DS314" s="115"/>
      <c r="DT314" s="115"/>
      <c r="DU314" s="115"/>
      <c r="DV314" s="115"/>
    </row>
    <row r="315" spans="2:126" x14ac:dyDescent="0.25">
      <c r="B315" s="116"/>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5"/>
      <c r="DD315" s="115"/>
      <c r="DE315" s="115"/>
      <c r="DF315" s="115"/>
      <c r="DG315" s="115"/>
      <c r="DH315" s="115"/>
      <c r="DI315" s="115"/>
      <c r="DJ315" s="115"/>
      <c r="DK315" s="115"/>
      <c r="DL315" s="115"/>
      <c r="DM315" s="115"/>
      <c r="DN315" s="115"/>
      <c r="DO315" s="115"/>
      <c r="DP315" s="115"/>
      <c r="DQ315" s="115"/>
      <c r="DR315" s="115"/>
      <c r="DS315" s="115"/>
      <c r="DT315" s="115"/>
      <c r="DU315" s="115"/>
      <c r="DV315" s="115"/>
    </row>
    <row r="316" spans="2:126" x14ac:dyDescent="0.25">
      <c r="B316" s="116"/>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c r="DH316" s="115"/>
      <c r="DI316" s="115"/>
      <c r="DJ316" s="115"/>
      <c r="DK316" s="115"/>
      <c r="DL316" s="115"/>
      <c r="DM316" s="115"/>
      <c r="DN316" s="115"/>
      <c r="DO316" s="115"/>
      <c r="DP316" s="115"/>
      <c r="DQ316" s="115"/>
      <c r="DR316" s="115"/>
      <c r="DS316" s="115"/>
      <c r="DT316" s="115"/>
      <c r="DU316" s="115"/>
      <c r="DV316" s="115"/>
    </row>
    <row r="317" spans="2:126" x14ac:dyDescent="0.25">
      <c r="B317" s="116"/>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5"/>
      <c r="DD317" s="115"/>
      <c r="DE317" s="115"/>
      <c r="DF317" s="115"/>
      <c r="DG317" s="115"/>
      <c r="DH317" s="115"/>
      <c r="DI317" s="115"/>
      <c r="DJ317" s="115"/>
      <c r="DK317" s="115"/>
      <c r="DL317" s="115"/>
      <c r="DM317" s="115"/>
      <c r="DN317" s="115"/>
      <c r="DO317" s="115"/>
      <c r="DP317" s="115"/>
      <c r="DQ317" s="115"/>
      <c r="DR317" s="115"/>
      <c r="DS317" s="115"/>
      <c r="DT317" s="115"/>
      <c r="DU317" s="115"/>
      <c r="DV317" s="115"/>
    </row>
    <row r="318" spans="2:126" x14ac:dyDescent="0.25">
      <c r="B318" s="116"/>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row>
    <row r="319" spans="2:126" x14ac:dyDescent="0.25">
      <c r="B319" s="116"/>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5"/>
      <c r="DD319" s="115"/>
      <c r="DE319" s="115"/>
      <c r="DF319" s="115"/>
      <c r="DG319" s="115"/>
      <c r="DH319" s="115"/>
      <c r="DI319" s="115"/>
      <c r="DJ319" s="115"/>
      <c r="DK319" s="115"/>
      <c r="DL319" s="115"/>
      <c r="DM319" s="115"/>
      <c r="DN319" s="115"/>
      <c r="DO319" s="115"/>
      <c r="DP319" s="115"/>
      <c r="DQ319" s="115"/>
      <c r="DR319" s="115"/>
      <c r="DS319" s="115"/>
      <c r="DT319" s="115"/>
      <c r="DU319" s="115"/>
      <c r="DV319" s="115"/>
    </row>
    <row r="320" spans="2:126" x14ac:dyDescent="0.25">
      <c r="B320" s="116"/>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5"/>
      <c r="DD320" s="115"/>
      <c r="DE320" s="115"/>
      <c r="DF320" s="115"/>
      <c r="DG320" s="115"/>
      <c r="DH320" s="115"/>
      <c r="DI320" s="115"/>
      <c r="DJ320" s="115"/>
      <c r="DK320" s="115"/>
      <c r="DL320" s="115"/>
      <c r="DM320" s="115"/>
      <c r="DN320" s="115"/>
      <c r="DO320" s="115"/>
      <c r="DP320" s="115"/>
      <c r="DQ320" s="115"/>
      <c r="DR320" s="115"/>
      <c r="DS320" s="115"/>
      <c r="DT320" s="115"/>
      <c r="DU320" s="115"/>
      <c r="DV320" s="115"/>
    </row>
    <row r="321" spans="2:126" x14ac:dyDescent="0.25">
      <c r="B321" s="116"/>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5"/>
      <c r="DD321" s="115"/>
      <c r="DE321" s="115"/>
      <c r="DF321" s="115"/>
      <c r="DG321" s="115"/>
      <c r="DH321" s="115"/>
      <c r="DI321" s="115"/>
      <c r="DJ321" s="115"/>
      <c r="DK321" s="115"/>
      <c r="DL321" s="115"/>
      <c r="DM321" s="115"/>
      <c r="DN321" s="115"/>
      <c r="DO321" s="115"/>
      <c r="DP321" s="115"/>
      <c r="DQ321" s="115"/>
      <c r="DR321" s="115"/>
      <c r="DS321" s="115"/>
      <c r="DT321" s="115"/>
      <c r="DU321" s="115"/>
      <c r="DV321" s="115"/>
    </row>
    <row r="322" spans="2:126" x14ac:dyDescent="0.25">
      <c r="B322" s="116"/>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5"/>
      <c r="DD322" s="115"/>
      <c r="DE322" s="115"/>
      <c r="DF322" s="115"/>
      <c r="DG322" s="115"/>
      <c r="DH322" s="115"/>
      <c r="DI322" s="115"/>
      <c r="DJ322" s="115"/>
      <c r="DK322" s="115"/>
      <c r="DL322" s="115"/>
      <c r="DM322" s="115"/>
      <c r="DN322" s="115"/>
      <c r="DO322" s="115"/>
      <c r="DP322" s="115"/>
      <c r="DQ322" s="115"/>
      <c r="DR322" s="115"/>
      <c r="DS322" s="115"/>
      <c r="DT322" s="115"/>
      <c r="DU322" s="115"/>
      <c r="DV322" s="115"/>
    </row>
    <row r="323" spans="2:126" x14ac:dyDescent="0.25">
      <c r="B323" s="116"/>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5"/>
      <c r="DD323" s="115"/>
      <c r="DE323" s="115"/>
      <c r="DF323" s="115"/>
      <c r="DG323" s="115"/>
      <c r="DH323" s="115"/>
      <c r="DI323" s="115"/>
      <c r="DJ323" s="115"/>
      <c r="DK323" s="115"/>
      <c r="DL323" s="115"/>
      <c r="DM323" s="115"/>
      <c r="DN323" s="115"/>
      <c r="DO323" s="115"/>
      <c r="DP323" s="115"/>
      <c r="DQ323" s="115"/>
      <c r="DR323" s="115"/>
      <c r="DS323" s="115"/>
      <c r="DT323" s="115"/>
      <c r="DU323" s="115"/>
      <c r="DV323" s="115"/>
    </row>
    <row r="324" spans="2:126" x14ac:dyDescent="0.25">
      <c r="B324" s="116"/>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5"/>
      <c r="DD324" s="115"/>
      <c r="DE324" s="115"/>
      <c r="DF324" s="115"/>
      <c r="DG324" s="115"/>
      <c r="DH324" s="115"/>
      <c r="DI324" s="115"/>
      <c r="DJ324" s="115"/>
      <c r="DK324" s="115"/>
      <c r="DL324" s="115"/>
      <c r="DM324" s="115"/>
      <c r="DN324" s="115"/>
      <c r="DO324" s="115"/>
      <c r="DP324" s="115"/>
      <c r="DQ324" s="115"/>
      <c r="DR324" s="115"/>
      <c r="DS324" s="115"/>
      <c r="DT324" s="115"/>
      <c r="DU324" s="115"/>
      <c r="DV324" s="115"/>
    </row>
    <row r="325" spans="2:126" x14ac:dyDescent="0.25">
      <c r="B325" s="116"/>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5"/>
      <c r="DD325" s="115"/>
      <c r="DE325" s="115"/>
      <c r="DF325" s="115"/>
      <c r="DG325" s="115"/>
      <c r="DH325" s="115"/>
      <c r="DI325" s="115"/>
      <c r="DJ325" s="115"/>
      <c r="DK325" s="115"/>
      <c r="DL325" s="115"/>
      <c r="DM325" s="115"/>
      <c r="DN325" s="115"/>
      <c r="DO325" s="115"/>
      <c r="DP325" s="115"/>
      <c r="DQ325" s="115"/>
      <c r="DR325" s="115"/>
      <c r="DS325" s="115"/>
      <c r="DT325" s="115"/>
      <c r="DU325" s="115"/>
      <c r="DV325" s="115"/>
    </row>
    <row r="326" spans="2:126" x14ac:dyDescent="0.25">
      <c r="B326" s="116"/>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5"/>
      <c r="DD326" s="115"/>
      <c r="DE326" s="115"/>
      <c r="DF326" s="115"/>
      <c r="DG326" s="115"/>
      <c r="DH326" s="115"/>
      <c r="DI326" s="115"/>
      <c r="DJ326" s="115"/>
      <c r="DK326" s="115"/>
      <c r="DL326" s="115"/>
      <c r="DM326" s="115"/>
      <c r="DN326" s="115"/>
      <c r="DO326" s="115"/>
      <c r="DP326" s="115"/>
      <c r="DQ326" s="115"/>
      <c r="DR326" s="115"/>
      <c r="DS326" s="115"/>
      <c r="DT326" s="115"/>
      <c r="DU326" s="115"/>
      <c r="DV326" s="115"/>
    </row>
    <row r="327" spans="2:126" x14ac:dyDescent="0.25">
      <c r="B327" s="116"/>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c r="DH327" s="115"/>
      <c r="DI327" s="115"/>
      <c r="DJ327" s="115"/>
      <c r="DK327" s="115"/>
      <c r="DL327" s="115"/>
      <c r="DM327" s="115"/>
      <c r="DN327" s="115"/>
      <c r="DO327" s="115"/>
      <c r="DP327" s="115"/>
      <c r="DQ327" s="115"/>
      <c r="DR327" s="115"/>
      <c r="DS327" s="115"/>
      <c r="DT327" s="115"/>
      <c r="DU327" s="115"/>
      <c r="DV327" s="115"/>
    </row>
    <row r="328" spans="2:126" x14ac:dyDescent="0.25">
      <c r="B328" s="116"/>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5"/>
      <c r="DD328" s="115"/>
      <c r="DE328" s="115"/>
      <c r="DF328" s="115"/>
      <c r="DG328" s="115"/>
      <c r="DH328" s="115"/>
      <c r="DI328" s="115"/>
      <c r="DJ328" s="115"/>
      <c r="DK328" s="115"/>
      <c r="DL328" s="115"/>
      <c r="DM328" s="115"/>
      <c r="DN328" s="115"/>
      <c r="DO328" s="115"/>
      <c r="DP328" s="115"/>
      <c r="DQ328" s="115"/>
      <c r="DR328" s="115"/>
      <c r="DS328" s="115"/>
      <c r="DT328" s="115"/>
      <c r="DU328" s="115"/>
      <c r="DV328" s="115"/>
    </row>
    <row r="329" spans="2:126" x14ac:dyDescent="0.25">
      <c r="B329" s="116"/>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5"/>
      <c r="DD329" s="115"/>
      <c r="DE329" s="115"/>
      <c r="DF329" s="115"/>
      <c r="DG329" s="115"/>
      <c r="DH329" s="115"/>
      <c r="DI329" s="115"/>
      <c r="DJ329" s="115"/>
      <c r="DK329" s="115"/>
      <c r="DL329" s="115"/>
      <c r="DM329" s="115"/>
      <c r="DN329" s="115"/>
      <c r="DO329" s="115"/>
      <c r="DP329" s="115"/>
      <c r="DQ329" s="115"/>
      <c r="DR329" s="115"/>
      <c r="DS329" s="115"/>
      <c r="DT329" s="115"/>
      <c r="DU329" s="115"/>
      <c r="DV329" s="115"/>
    </row>
    <row r="330" spans="2:126" x14ac:dyDescent="0.25">
      <c r="B330" s="116"/>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5"/>
      <c r="DD330" s="115"/>
      <c r="DE330" s="115"/>
      <c r="DF330" s="115"/>
      <c r="DG330" s="115"/>
      <c r="DH330" s="115"/>
      <c r="DI330" s="115"/>
      <c r="DJ330" s="115"/>
      <c r="DK330" s="115"/>
      <c r="DL330" s="115"/>
      <c r="DM330" s="115"/>
      <c r="DN330" s="115"/>
      <c r="DO330" s="115"/>
      <c r="DP330" s="115"/>
      <c r="DQ330" s="115"/>
      <c r="DR330" s="115"/>
      <c r="DS330" s="115"/>
      <c r="DT330" s="115"/>
      <c r="DU330" s="115"/>
      <c r="DV330" s="115"/>
    </row>
    <row r="331" spans="2:126" x14ac:dyDescent="0.25">
      <c r="B331" s="116"/>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5"/>
      <c r="DD331" s="115"/>
      <c r="DE331" s="115"/>
      <c r="DF331" s="115"/>
      <c r="DG331" s="115"/>
      <c r="DH331" s="115"/>
      <c r="DI331" s="115"/>
      <c r="DJ331" s="115"/>
      <c r="DK331" s="115"/>
      <c r="DL331" s="115"/>
      <c r="DM331" s="115"/>
      <c r="DN331" s="115"/>
      <c r="DO331" s="115"/>
      <c r="DP331" s="115"/>
      <c r="DQ331" s="115"/>
      <c r="DR331" s="115"/>
      <c r="DS331" s="115"/>
      <c r="DT331" s="115"/>
      <c r="DU331" s="115"/>
      <c r="DV331" s="115"/>
    </row>
    <row r="332" spans="2:126" x14ac:dyDescent="0.25">
      <c r="B332" s="116"/>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5"/>
      <c r="DD332" s="115"/>
      <c r="DE332" s="115"/>
      <c r="DF332" s="115"/>
      <c r="DG332" s="115"/>
      <c r="DH332" s="115"/>
      <c r="DI332" s="115"/>
      <c r="DJ332" s="115"/>
      <c r="DK332" s="115"/>
      <c r="DL332" s="115"/>
      <c r="DM332" s="115"/>
      <c r="DN332" s="115"/>
      <c r="DO332" s="115"/>
      <c r="DP332" s="115"/>
      <c r="DQ332" s="115"/>
      <c r="DR332" s="115"/>
      <c r="DS332" s="115"/>
      <c r="DT332" s="115"/>
      <c r="DU332" s="115"/>
      <c r="DV332" s="115"/>
    </row>
    <row r="333" spans="2:126" x14ac:dyDescent="0.25">
      <c r="B333" s="116"/>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c r="DH333" s="115"/>
      <c r="DI333" s="115"/>
      <c r="DJ333" s="115"/>
      <c r="DK333" s="115"/>
      <c r="DL333" s="115"/>
      <c r="DM333" s="115"/>
      <c r="DN333" s="115"/>
      <c r="DO333" s="115"/>
      <c r="DP333" s="115"/>
      <c r="DQ333" s="115"/>
      <c r="DR333" s="115"/>
      <c r="DS333" s="115"/>
      <c r="DT333" s="115"/>
      <c r="DU333" s="115"/>
      <c r="DV333" s="115"/>
    </row>
    <row r="334" spans="2:126" x14ac:dyDescent="0.25">
      <c r="B334" s="116"/>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c r="DH334" s="115"/>
      <c r="DI334" s="115"/>
      <c r="DJ334" s="115"/>
      <c r="DK334" s="115"/>
      <c r="DL334" s="115"/>
      <c r="DM334" s="115"/>
      <c r="DN334" s="115"/>
      <c r="DO334" s="115"/>
      <c r="DP334" s="115"/>
      <c r="DQ334" s="115"/>
      <c r="DR334" s="115"/>
      <c r="DS334" s="115"/>
      <c r="DT334" s="115"/>
      <c r="DU334" s="115"/>
      <c r="DV334" s="115"/>
    </row>
    <row r="335" spans="2:126" x14ac:dyDescent="0.25">
      <c r="B335" s="116"/>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5"/>
      <c r="DD335" s="115"/>
      <c r="DE335" s="115"/>
      <c r="DF335" s="115"/>
      <c r="DG335" s="115"/>
      <c r="DH335" s="115"/>
      <c r="DI335" s="115"/>
      <c r="DJ335" s="115"/>
      <c r="DK335" s="115"/>
      <c r="DL335" s="115"/>
      <c r="DM335" s="115"/>
      <c r="DN335" s="115"/>
      <c r="DO335" s="115"/>
      <c r="DP335" s="115"/>
      <c r="DQ335" s="115"/>
      <c r="DR335" s="115"/>
      <c r="DS335" s="115"/>
      <c r="DT335" s="115"/>
      <c r="DU335" s="115"/>
      <c r="DV335" s="115"/>
    </row>
    <row r="336" spans="2:126" x14ac:dyDescent="0.25">
      <c r="B336" s="116"/>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c r="DH336" s="115"/>
      <c r="DI336" s="115"/>
      <c r="DJ336" s="115"/>
      <c r="DK336" s="115"/>
      <c r="DL336" s="115"/>
      <c r="DM336" s="115"/>
      <c r="DN336" s="115"/>
      <c r="DO336" s="115"/>
      <c r="DP336" s="115"/>
      <c r="DQ336" s="115"/>
      <c r="DR336" s="115"/>
      <c r="DS336" s="115"/>
      <c r="DT336" s="115"/>
      <c r="DU336" s="115"/>
      <c r="DV336" s="115"/>
    </row>
    <row r="337" spans="2:126" x14ac:dyDescent="0.25">
      <c r="B337" s="116"/>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5"/>
      <c r="DD337" s="115"/>
      <c r="DE337" s="115"/>
      <c r="DF337" s="115"/>
      <c r="DG337" s="115"/>
      <c r="DH337" s="115"/>
      <c r="DI337" s="115"/>
      <c r="DJ337" s="115"/>
      <c r="DK337" s="115"/>
      <c r="DL337" s="115"/>
      <c r="DM337" s="115"/>
      <c r="DN337" s="115"/>
      <c r="DO337" s="115"/>
      <c r="DP337" s="115"/>
      <c r="DQ337" s="115"/>
      <c r="DR337" s="115"/>
      <c r="DS337" s="115"/>
      <c r="DT337" s="115"/>
      <c r="DU337" s="115"/>
      <c r="DV337" s="115"/>
    </row>
    <row r="338" spans="2:126" x14ac:dyDescent="0.25">
      <c r="B338" s="116"/>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c r="DH338" s="115"/>
      <c r="DI338" s="115"/>
      <c r="DJ338" s="115"/>
      <c r="DK338" s="115"/>
      <c r="DL338" s="115"/>
      <c r="DM338" s="115"/>
      <c r="DN338" s="115"/>
      <c r="DO338" s="115"/>
      <c r="DP338" s="115"/>
      <c r="DQ338" s="115"/>
      <c r="DR338" s="115"/>
      <c r="DS338" s="115"/>
      <c r="DT338" s="115"/>
      <c r="DU338" s="115"/>
      <c r="DV338" s="115"/>
    </row>
    <row r="339" spans="2:126" x14ac:dyDescent="0.25">
      <c r="B339" s="116"/>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15"/>
      <c r="DN339" s="115"/>
      <c r="DO339" s="115"/>
      <c r="DP339" s="115"/>
      <c r="DQ339" s="115"/>
      <c r="DR339" s="115"/>
      <c r="DS339" s="115"/>
      <c r="DT339" s="115"/>
      <c r="DU339" s="115"/>
      <c r="DV339" s="115"/>
    </row>
    <row r="340" spans="2:126" x14ac:dyDescent="0.25">
      <c r="B340" s="116"/>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5"/>
      <c r="DD340" s="115"/>
      <c r="DE340" s="115"/>
      <c r="DF340" s="115"/>
      <c r="DG340" s="115"/>
      <c r="DH340" s="115"/>
      <c r="DI340" s="115"/>
      <c r="DJ340" s="115"/>
      <c r="DK340" s="115"/>
      <c r="DL340" s="115"/>
      <c r="DM340" s="115"/>
      <c r="DN340" s="115"/>
      <c r="DO340" s="115"/>
      <c r="DP340" s="115"/>
      <c r="DQ340" s="115"/>
      <c r="DR340" s="115"/>
      <c r="DS340" s="115"/>
      <c r="DT340" s="115"/>
      <c r="DU340" s="115"/>
      <c r="DV340" s="115"/>
    </row>
    <row r="341" spans="2:126" x14ac:dyDescent="0.25">
      <c r="B341" s="116"/>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c r="DH341" s="115"/>
      <c r="DI341" s="115"/>
      <c r="DJ341" s="115"/>
      <c r="DK341" s="115"/>
      <c r="DL341" s="115"/>
      <c r="DM341" s="115"/>
      <c r="DN341" s="115"/>
      <c r="DO341" s="115"/>
      <c r="DP341" s="115"/>
      <c r="DQ341" s="115"/>
      <c r="DR341" s="115"/>
      <c r="DS341" s="115"/>
      <c r="DT341" s="115"/>
      <c r="DU341" s="115"/>
      <c r="DV341" s="115"/>
    </row>
    <row r="342" spans="2:126" x14ac:dyDescent="0.25">
      <c r="B342" s="116"/>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c r="DH342" s="115"/>
      <c r="DI342" s="115"/>
      <c r="DJ342" s="115"/>
      <c r="DK342" s="115"/>
      <c r="DL342" s="115"/>
      <c r="DM342" s="115"/>
      <c r="DN342" s="115"/>
      <c r="DO342" s="115"/>
      <c r="DP342" s="115"/>
      <c r="DQ342" s="115"/>
      <c r="DR342" s="115"/>
      <c r="DS342" s="115"/>
      <c r="DT342" s="115"/>
      <c r="DU342" s="115"/>
      <c r="DV342" s="115"/>
    </row>
    <row r="343" spans="2:126" x14ac:dyDescent="0.25">
      <c r="B343" s="116"/>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c r="DH343" s="115"/>
      <c r="DI343" s="115"/>
      <c r="DJ343" s="115"/>
      <c r="DK343" s="115"/>
      <c r="DL343" s="115"/>
      <c r="DM343" s="115"/>
      <c r="DN343" s="115"/>
      <c r="DO343" s="115"/>
      <c r="DP343" s="115"/>
      <c r="DQ343" s="115"/>
      <c r="DR343" s="115"/>
      <c r="DS343" s="115"/>
      <c r="DT343" s="115"/>
      <c r="DU343" s="115"/>
      <c r="DV343" s="115"/>
    </row>
    <row r="344" spans="2:126" x14ac:dyDescent="0.25">
      <c r="B344" s="116"/>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c r="DH344" s="115"/>
      <c r="DI344" s="115"/>
      <c r="DJ344" s="115"/>
      <c r="DK344" s="115"/>
      <c r="DL344" s="115"/>
      <c r="DM344" s="115"/>
      <c r="DN344" s="115"/>
      <c r="DO344" s="115"/>
      <c r="DP344" s="115"/>
      <c r="DQ344" s="115"/>
      <c r="DR344" s="115"/>
      <c r="DS344" s="115"/>
      <c r="DT344" s="115"/>
      <c r="DU344" s="115"/>
      <c r="DV344" s="115"/>
    </row>
    <row r="345" spans="2:126" x14ac:dyDescent="0.25">
      <c r="B345" s="116"/>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c r="DH345" s="115"/>
      <c r="DI345" s="115"/>
      <c r="DJ345" s="115"/>
      <c r="DK345" s="115"/>
      <c r="DL345" s="115"/>
      <c r="DM345" s="115"/>
      <c r="DN345" s="115"/>
      <c r="DO345" s="115"/>
      <c r="DP345" s="115"/>
      <c r="DQ345" s="115"/>
      <c r="DR345" s="115"/>
      <c r="DS345" s="115"/>
      <c r="DT345" s="115"/>
      <c r="DU345" s="115"/>
      <c r="DV345" s="115"/>
    </row>
    <row r="346" spans="2:126" x14ac:dyDescent="0.25">
      <c r="B346" s="116"/>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5"/>
      <c r="DD346" s="115"/>
      <c r="DE346" s="115"/>
      <c r="DF346" s="115"/>
      <c r="DG346" s="115"/>
      <c r="DH346" s="115"/>
      <c r="DI346" s="115"/>
      <c r="DJ346" s="115"/>
      <c r="DK346" s="115"/>
      <c r="DL346" s="115"/>
      <c r="DM346" s="115"/>
      <c r="DN346" s="115"/>
      <c r="DO346" s="115"/>
      <c r="DP346" s="115"/>
      <c r="DQ346" s="115"/>
      <c r="DR346" s="115"/>
      <c r="DS346" s="115"/>
      <c r="DT346" s="115"/>
      <c r="DU346" s="115"/>
      <c r="DV346" s="115"/>
    </row>
    <row r="347" spans="2:126" x14ac:dyDescent="0.25">
      <c r="B347" s="116"/>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5"/>
      <c r="DD347" s="115"/>
      <c r="DE347" s="115"/>
      <c r="DF347" s="115"/>
      <c r="DG347" s="115"/>
      <c r="DH347" s="115"/>
      <c r="DI347" s="115"/>
      <c r="DJ347" s="115"/>
      <c r="DK347" s="115"/>
      <c r="DL347" s="115"/>
      <c r="DM347" s="115"/>
      <c r="DN347" s="115"/>
      <c r="DO347" s="115"/>
      <c r="DP347" s="115"/>
      <c r="DQ347" s="115"/>
      <c r="DR347" s="115"/>
      <c r="DS347" s="115"/>
      <c r="DT347" s="115"/>
      <c r="DU347" s="115"/>
      <c r="DV347" s="115"/>
    </row>
    <row r="348" spans="2:126" x14ac:dyDescent="0.25">
      <c r="B348" s="116"/>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5"/>
      <c r="DD348" s="115"/>
      <c r="DE348" s="115"/>
      <c r="DF348" s="115"/>
      <c r="DG348" s="115"/>
      <c r="DH348" s="115"/>
      <c r="DI348" s="115"/>
      <c r="DJ348" s="115"/>
      <c r="DK348" s="115"/>
      <c r="DL348" s="115"/>
      <c r="DM348" s="115"/>
      <c r="DN348" s="115"/>
      <c r="DO348" s="115"/>
      <c r="DP348" s="115"/>
      <c r="DQ348" s="115"/>
      <c r="DR348" s="115"/>
      <c r="DS348" s="115"/>
      <c r="DT348" s="115"/>
      <c r="DU348" s="115"/>
      <c r="DV348" s="115"/>
    </row>
    <row r="349" spans="2:126" x14ac:dyDescent="0.25">
      <c r="B349" s="116"/>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5"/>
      <c r="DD349" s="115"/>
      <c r="DE349" s="115"/>
      <c r="DF349" s="115"/>
      <c r="DG349" s="115"/>
      <c r="DH349" s="115"/>
      <c r="DI349" s="115"/>
      <c r="DJ349" s="115"/>
      <c r="DK349" s="115"/>
      <c r="DL349" s="115"/>
      <c r="DM349" s="115"/>
      <c r="DN349" s="115"/>
      <c r="DO349" s="115"/>
      <c r="DP349" s="115"/>
      <c r="DQ349" s="115"/>
      <c r="DR349" s="115"/>
      <c r="DS349" s="115"/>
      <c r="DT349" s="115"/>
      <c r="DU349" s="115"/>
      <c r="DV349" s="115"/>
    </row>
    <row r="350" spans="2:126" x14ac:dyDescent="0.25">
      <c r="B350" s="116"/>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5"/>
      <c r="DD350" s="115"/>
      <c r="DE350" s="115"/>
      <c r="DF350" s="115"/>
      <c r="DG350" s="115"/>
      <c r="DH350" s="115"/>
      <c r="DI350" s="115"/>
      <c r="DJ350" s="115"/>
      <c r="DK350" s="115"/>
      <c r="DL350" s="115"/>
      <c r="DM350" s="115"/>
      <c r="DN350" s="115"/>
      <c r="DO350" s="115"/>
      <c r="DP350" s="115"/>
      <c r="DQ350" s="115"/>
      <c r="DR350" s="115"/>
      <c r="DS350" s="115"/>
      <c r="DT350" s="115"/>
      <c r="DU350" s="115"/>
      <c r="DV350" s="115"/>
    </row>
    <row r="351" spans="2:126" x14ac:dyDescent="0.25">
      <c r="B351" s="116"/>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5"/>
      <c r="DD351" s="115"/>
      <c r="DE351" s="115"/>
      <c r="DF351" s="115"/>
      <c r="DG351" s="115"/>
      <c r="DH351" s="115"/>
      <c r="DI351" s="115"/>
      <c r="DJ351" s="115"/>
      <c r="DK351" s="115"/>
      <c r="DL351" s="115"/>
      <c r="DM351" s="115"/>
      <c r="DN351" s="115"/>
      <c r="DO351" s="115"/>
      <c r="DP351" s="115"/>
      <c r="DQ351" s="115"/>
      <c r="DR351" s="115"/>
      <c r="DS351" s="115"/>
      <c r="DT351" s="115"/>
      <c r="DU351" s="115"/>
      <c r="DV351" s="115"/>
    </row>
    <row r="352" spans="2:126" x14ac:dyDescent="0.25">
      <c r="B352" s="116"/>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c r="DH352" s="115"/>
      <c r="DI352" s="115"/>
      <c r="DJ352" s="115"/>
      <c r="DK352" s="115"/>
      <c r="DL352" s="115"/>
      <c r="DM352" s="115"/>
      <c r="DN352" s="115"/>
      <c r="DO352" s="115"/>
      <c r="DP352" s="115"/>
      <c r="DQ352" s="115"/>
      <c r="DR352" s="115"/>
      <c r="DS352" s="115"/>
      <c r="DT352" s="115"/>
      <c r="DU352" s="115"/>
      <c r="DV352" s="115"/>
    </row>
    <row r="353" spans="2:126" x14ac:dyDescent="0.25">
      <c r="B353" s="116"/>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c r="DH353" s="115"/>
      <c r="DI353" s="115"/>
      <c r="DJ353" s="115"/>
      <c r="DK353" s="115"/>
      <c r="DL353" s="115"/>
      <c r="DM353" s="115"/>
      <c r="DN353" s="115"/>
      <c r="DO353" s="115"/>
      <c r="DP353" s="115"/>
      <c r="DQ353" s="115"/>
      <c r="DR353" s="115"/>
      <c r="DS353" s="115"/>
      <c r="DT353" s="115"/>
      <c r="DU353" s="115"/>
      <c r="DV353" s="115"/>
    </row>
    <row r="354" spans="2:126" x14ac:dyDescent="0.25">
      <c r="B354" s="116"/>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c r="DH354" s="115"/>
      <c r="DI354" s="115"/>
      <c r="DJ354" s="115"/>
      <c r="DK354" s="115"/>
      <c r="DL354" s="115"/>
      <c r="DM354" s="115"/>
      <c r="DN354" s="115"/>
      <c r="DO354" s="115"/>
      <c r="DP354" s="115"/>
      <c r="DQ354" s="115"/>
      <c r="DR354" s="115"/>
      <c r="DS354" s="115"/>
      <c r="DT354" s="115"/>
      <c r="DU354" s="115"/>
      <c r="DV354" s="115"/>
    </row>
    <row r="355" spans="2:126" x14ac:dyDescent="0.25">
      <c r="B355" s="116"/>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row>
    <row r="356" spans="2:126" x14ac:dyDescent="0.25">
      <c r="B356" s="116"/>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row>
    <row r="357" spans="2:126" x14ac:dyDescent="0.25">
      <c r="B357" s="116"/>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c r="DH357" s="115"/>
      <c r="DI357" s="115"/>
      <c r="DJ357" s="115"/>
      <c r="DK357" s="115"/>
      <c r="DL357" s="115"/>
      <c r="DM357" s="115"/>
      <c r="DN357" s="115"/>
      <c r="DO357" s="115"/>
      <c r="DP357" s="115"/>
      <c r="DQ357" s="115"/>
      <c r="DR357" s="115"/>
      <c r="DS357" s="115"/>
      <c r="DT357" s="115"/>
      <c r="DU357" s="115"/>
      <c r="DV357" s="115"/>
    </row>
    <row r="358" spans="2:126" x14ac:dyDescent="0.25">
      <c r="B358" s="116"/>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5"/>
      <c r="DD358" s="115"/>
      <c r="DE358" s="115"/>
      <c r="DF358" s="115"/>
      <c r="DG358" s="115"/>
      <c r="DH358" s="115"/>
      <c r="DI358" s="115"/>
      <c r="DJ358" s="115"/>
      <c r="DK358" s="115"/>
      <c r="DL358" s="115"/>
      <c r="DM358" s="115"/>
      <c r="DN358" s="115"/>
      <c r="DO358" s="115"/>
      <c r="DP358" s="115"/>
      <c r="DQ358" s="115"/>
      <c r="DR358" s="115"/>
      <c r="DS358" s="115"/>
      <c r="DT358" s="115"/>
      <c r="DU358" s="115"/>
      <c r="DV358" s="115"/>
    </row>
    <row r="359" spans="2:126" x14ac:dyDescent="0.25">
      <c r="B359" s="116"/>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5"/>
      <c r="DD359" s="115"/>
      <c r="DE359" s="115"/>
      <c r="DF359" s="115"/>
      <c r="DG359" s="115"/>
      <c r="DH359" s="115"/>
      <c r="DI359" s="115"/>
      <c r="DJ359" s="115"/>
      <c r="DK359" s="115"/>
      <c r="DL359" s="115"/>
      <c r="DM359" s="115"/>
      <c r="DN359" s="115"/>
      <c r="DO359" s="115"/>
      <c r="DP359" s="115"/>
      <c r="DQ359" s="115"/>
      <c r="DR359" s="115"/>
      <c r="DS359" s="115"/>
      <c r="DT359" s="115"/>
      <c r="DU359" s="115"/>
      <c r="DV359" s="115"/>
    </row>
    <row r="360" spans="2:126" x14ac:dyDescent="0.25">
      <c r="B360" s="116"/>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5"/>
      <c r="DD360" s="115"/>
      <c r="DE360" s="115"/>
      <c r="DF360" s="115"/>
      <c r="DG360" s="115"/>
      <c r="DH360" s="115"/>
      <c r="DI360" s="115"/>
      <c r="DJ360" s="115"/>
      <c r="DK360" s="115"/>
      <c r="DL360" s="115"/>
      <c r="DM360" s="115"/>
      <c r="DN360" s="115"/>
      <c r="DO360" s="115"/>
      <c r="DP360" s="115"/>
      <c r="DQ360" s="115"/>
      <c r="DR360" s="115"/>
      <c r="DS360" s="115"/>
      <c r="DT360" s="115"/>
      <c r="DU360" s="115"/>
      <c r="DV360" s="115"/>
    </row>
    <row r="361" spans="2:126" x14ac:dyDescent="0.25">
      <c r="B361" s="116"/>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5"/>
      <c r="DD361" s="115"/>
      <c r="DE361" s="115"/>
      <c r="DF361" s="115"/>
      <c r="DG361" s="115"/>
      <c r="DH361" s="115"/>
      <c r="DI361" s="115"/>
      <c r="DJ361" s="115"/>
      <c r="DK361" s="115"/>
      <c r="DL361" s="115"/>
      <c r="DM361" s="115"/>
      <c r="DN361" s="115"/>
      <c r="DO361" s="115"/>
      <c r="DP361" s="115"/>
      <c r="DQ361" s="115"/>
      <c r="DR361" s="115"/>
      <c r="DS361" s="115"/>
      <c r="DT361" s="115"/>
      <c r="DU361" s="115"/>
      <c r="DV361" s="115"/>
    </row>
    <row r="362" spans="2:126" x14ac:dyDescent="0.25">
      <c r="B362" s="116"/>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5"/>
      <c r="DD362" s="115"/>
      <c r="DE362" s="115"/>
      <c r="DF362" s="115"/>
      <c r="DG362" s="115"/>
      <c r="DH362" s="115"/>
      <c r="DI362" s="115"/>
      <c r="DJ362" s="115"/>
      <c r="DK362" s="115"/>
      <c r="DL362" s="115"/>
      <c r="DM362" s="115"/>
      <c r="DN362" s="115"/>
      <c r="DO362" s="115"/>
      <c r="DP362" s="115"/>
      <c r="DQ362" s="115"/>
      <c r="DR362" s="115"/>
      <c r="DS362" s="115"/>
      <c r="DT362" s="115"/>
      <c r="DU362" s="115"/>
      <c r="DV362" s="115"/>
    </row>
    <row r="363" spans="2:126" x14ac:dyDescent="0.25">
      <c r="B363" s="116"/>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c r="CI363" s="115"/>
      <c r="CJ363" s="115"/>
      <c r="CK363" s="115"/>
      <c r="CL363" s="115"/>
      <c r="CM363" s="115"/>
      <c r="CN363" s="115"/>
      <c r="CO363" s="115"/>
      <c r="CP363" s="115"/>
      <c r="CQ363" s="115"/>
      <c r="CR363" s="115"/>
      <c r="CS363" s="115"/>
      <c r="CT363" s="115"/>
      <c r="CU363" s="115"/>
      <c r="CV363" s="115"/>
      <c r="CW363" s="115"/>
      <c r="CX363" s="115"/>
      <c r="CY363" s="115"/>
      <c r="CZ363" s="115"/>
      <c r="DA363" s="115"/>
      <c r="DB363" s="115"/>
      <c r="DC363" s="115"/>
      <c r="DD363" s="115"/>
      <c r="DE363" s="115"/>
      <c r="DF363" s="115"/>
      <c r="DG363" s="115"/>
      <c r="DH363" s="115"/>
      <c r="DI363" s="115"/>
      <c r="DJ363" s="115"/>
      <c r="DK363" s="115"/>
      <c r="DL363" s="115"/>
      <c r="DM363" s="115"/>
      <c r="DN363" s="115"/>
      <c r="DO363" s="115"/>
      <c r="DP363" s="115"/>
      <c r="DQ363" s="115"/>
      <c r="DR363" s="115"/>
      <c r="DS363" s="115"/>
      <c r="DT363" s="115"/>
      <c r="DU363" s="115"/>
      <c r="DV363" s="115"/>
    </row>
    <row r="364" spans="2:126" x14ac:dyDescent="0.25">
      <c r="B364" s="116"/>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c r="CI364" s="115"/>
      <c r="CJ364" s="115"/>
      <c r="CK364" s="115"/>
      <c r="CL364" s="115"/>
      <c r="CM364" s="115"/>
      <c r="CN364" s="115"/>
      <c r="CO364" s="115"/>
      <c r="CP364" s="115"/>
      <c r="CQ364" s="115"/>
      <c r="CR364" s="115"/>
      <c r="CS364" s="115"/>
      <c r="CT364" s="115"/>
      <c r="CU364" s="115"/>
      <c r="CV364" s="115"/>
      <c r="CW364" s="115"/>
      <c r="CX364" s="115"/>
      <c r="CY364" s="115"/>
      <c r="CZ364" s="115"/>
      <c r="DA364" s="115"/>
      <c r="DB364" s="115"/>
      <c r="DC364" s="115"/>
      <c r="DD364" s="115"/>
      <c r="DE364" s="115"/>
      <c r="DF364" s="115"/>
      <c r="DG364" s="115"/>
      <c r="DH364" s="115"/>
      <c r="DI364" s="115"/>
      <c r="DJ364" s="115"/>
      <c r="DK364" s="115"/>
      <c r="DL364" s="115"/>
      <c r="DM364" s="115"/>
      <c r="DN364" s="115"/>
      <c r="DO364" s="115"/>
      <c r="DP364" s="115"/>
      <c r="DQ364" s="115"/>
      <c r="DR364" s="115"/>
      <c r="DS364" s="115"/>
      <c r="DT364" s="115"/>
      <c r="DU364" s="115"/>
      <c r="DV364" s="115"/>
    </row>
    <row r="365" spans="2:126" x14ac:dyDescent="0.25">
      <c r="B365" s="116"/>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5"/>
      <c r="DD365" s="115"/>
      <c r="DE365" s="115"/>
      <c r="DF365" s="115"/>
      <c r="DG365" s="115"/>
      <c r="DH365" s="115"/>
      <c r="DI365" s="115"/>
      <c r="DJ365" s="115"/>
      <c r="DK365" s="115"/>
      <c r="DL365" s="115"/>
      <c r="DM365" s="115"/>
      <c r="DN365" s="115"/>
      <c r="DO365" s="115"/>
      <c r="DP365" s="115"/>
      <c r="DQ365" s="115"/>
      <c r="DR365" s="115"/>
      <c r="DS365" s="115"/>
      <c r="DT365" s="115"/>
      <c r="DU365" s="115"/>
      <c r="DV365" s="115"/>
    </row>
    <row r="366" spans="2:126" x14ac:dyDescent="0.25">
      <c r="B366" s="116"/>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5"/>
      <c r="DD366" s="115"/>
      <c r="DE366" s="115"/>
      <c r="DF366" s="115"/>
      <c r="DG366" s="115"/>
      <c r="DH366" s="115"/>
      <c r="DI366" s="115"/>
      <c r="DJ366" s="115"/>
      <c r="DK366" s="115"/>
      <c r="DL366" s="115"/>
      <c r="DM366" s="115"/>
      <c r="DN366" s="115"/>
      <c r="DO366" s="115"/>
      <c r="DP366" s="115"/>
      <c r="DQ366" s="115"/>
      <c r="DR366" s="115"/>
      <c r="DS366" s="115"/>
      <c r="DT366" s="115"/>
      <c r="DU366" s="115"/>
      <c r="DV366" s="115"/>
    </row>
    <row r="367" spans="2:126" x14ac:dyDescent="0.25">
      <c r="B367" s="116"/>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5"/>
      <c r="DD367" s="115"/>
      <c r="DE367" s="115"/>
      <c r="DF367" s="115"/>
      <c r="DG367" s="115"/>
      <c r="DH367" s="115"/>
      <c r="DI367" s="115"/>
      <c r="DJ367" s="115"/>
      <c r="DK367" s="115"/>
      <c r="DL367" s="115"/>
      <c r="DM367" s="115"/>
      <c r="DN367" s="115"/>
      <c r="DO367" s="115"/>
      <c r="DP367" s="115"/>
      <c r="DQ367" s="115"/>
      <c r="DR367" s="115"/>
      <c r="DS367" s="115"/>
      <c r="DT367" s="115"/>
      <c r="DU367" s="115"/>
      <c r="DV367" s="115"/>
    </row>
    <row r="368" spans="2:126" x14ac:dyDescent="0.25">
      <c r="B368" s="116"/>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5"/>
      <c r="DD368" s="115"/>
      <c r="DE368" s="115"/>
      <c r="DF368" s="115"/>
      <c r="DG368" s="115"/>
      <c r="DH368" s="115"/>
      <c r="DI368" s="115"/>
      <c r="DJ368" s="115"/>
      <c r="DK368" s="115"/>
      <c r="DL368" s="115"/>
      <c r="DM368" s="115"/>
      <c r="DN368" s="115"/>
      <c r="DO368" s="115"/>
      <c r="DP368" s="115"/>
      <c r="DQ368" s="115"/>
      <c r="DR368" s="115"/>
      <c r="DS368" s="115"/>
      <c r="DT368" s="115"/>
      <c r="DU368" s="115"/>
      <c r="DV368" s="115"/>
    </row>
    <row r="369" spans="2:126" x14ac:dyDescent="0.25">
      <c r="B369" s="116"/>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c r="DH369" s="115"/>
      <c r="DI369" s="115"/>
      <c r="DJ369" s="115"/>
      <c r="DK369" s="115"/>
      <c r="DL369" s="115"/>
      <c r="DM369" s="115"/>
      <c r="DN369" s="115"/>
      <c r="DO369" s="115"/>
      <c r="DP369" s="115"/>
      <c r="DQ369" s="115"/>
      <c r="DR369" s="115"/>
      <c r="DS369" s="115"/>
      <c r="DT369" s="115"/>
      <c r="DU369" s="115"/>
      <c r="DV369" s="115"/>
    </row>
    <row r="370" spans="2:126" x14ac:dyDescent="0.25">
      <c r="B370" s="116"/>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5"/>
      <c r="DD370" s="115"/>
      <c r="DE370" s="115"/>
      <c r="DF370" s="115"/>
      <c r="DG370" s="115"/>
      <c r="DH370" s="115"/>
      <c r="DI370" s="115"/>
      <c r="DJ370" s="115"/>
      <c r="DK370" s="115"/>
      <c r="DL370" s="115"/>
      <c r="DM370" s="115"/>
      <c r="DN370" s="115"/>
      <c r="DO370" s="115"/>
      <c r="DP370" s="115"/>
      <c r="DQ370" s="115"/>
      <c r="DR370" s="115"/>
      <c r="DS370" s="115"/>
      <c r="DT370" s="115"/>
      <c r="DU370" s="115"/>
      <c r="DV370" s="115"/>
    </row>
    <row r="371" spans="2:126" x14ac:dyDescent="0.25">
      <c r="B371" s="116"/>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c r="DH371" s="115"/>
      <c r="DI371" s="115"/>
      <c r="DJ371" s="115"/>
      <c r="DK371" s="115"/>
      <c r="DL371" s="115"/>
      <c r="DM371" s="115"/>
      <c r="DN371" s="115"/>
      <c r="DO371" s="115"/>
      <c r="DP371" s="115"/>
      <c r="DQ371" s="115"/>
      <c r="DR371" s="115"/>
      <c r="DS371" s="115"/>
      <c r="DT371" s="115"/>
      <c r="DU371" s="115"/>
      <c r="DV371" s="115"/>
    </row>
    <row r="372" spans="2:126" x14ac:dyDescent="0.25">
      <c r="B372" s="116"/>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c r="CI372" s="115"/>
      <c r="CJ372" s="115"/>
      <c r="CK372" s="115"/>
      <c r="CL372" s="115"/>
      <c r="CM372" s="115"/>
      <c r="CN372" s="115"/>
      <c r="CO372" s="115"/>
      <c r="CP372" s="115"/>
      <c r="CQ372" s="115"/>
      <c r="CR372" s="115"/>
      <c r="CS372" s="115"/>
      <c r="CT372" s="115"/>
      <c r="CU372" s="115"/>
      <c r="CV372" s="115"/>
      <c r="CW372" s="115"/>
      <c r="CX372" s="115"/>
      <c r="CY372" s="115"/>
      <c r="CZ372" s="115"/>
      <c r="DA372" s="115"/>
      <c r="DB372" s="115"/>
      <c r="DC372" s="115"/>
      <c r="DD372" s="115"/>
      <c r="DE372" s="115"/>
      <c r="DF372" s="115"/>
      <c r="DG372" s="115"/>
      <c r="DH372" s="115"/>
      <c r="DI372" s="115"/>
      <c r="DJ372" s="115"/>
      <c r="DK372" s="115"/>
      <c r="DL372" s="115"/>
      <c r="DM372" s="115"/>
      <c r="DN372" s="115"/>
      <c r="DO372" s="115"/>
      <c r="DP372" s="115"/>
      <c r="DQ372" s="115"/>
      <c r="DR372" s="115"/>
      <c r="DS372" s="115"/>
      <c r="DT372" s="115"/>
      <c r="DU372" s="115"/>
      <c r="DV372" s="115"/>
    </row>
    <row r="373" spans="2:126" x14ac:dyDescent="0.25">
      <c r="B373" s="116"/>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c r="CI373" s="115"/>
      <c r="CJ373" s="115"/>
      <c r="CK373" s="115"/>
      <c r="CL373" s="115"/>
      <c r="CM373" s="115"/>
      <c r="CN373" s="115"/>
      <c r="CO373" s="115"/>
      <c r="CP373" s="115"/>
      <c r="CQ373" s="115"/>
      <c r="CR373" s="115"/>
      <c r="CS373" s="115"/>
      <c r="CT373" s="115"/>
      <c r="CU373" s="115"/>
      <c r="CV373" s="115"/>
      <c r="CW373" s="115"/>
      <c r="CX373" s="115"/>
      <c r="CY373" s="115"/>
      <c r="CZ373" s="115"/>
      <c r="DA373" s="115"/>
      <c r="DB373" s="115"/>
      <c r="DC373" s="115"/>
      <c r="DD373" s="115"/>
      <c r="DE373" s="115"/>
      <c r="DF373" s="115"/>
      <c r="DG373" s="115"/>
      <c r="DH373" s="115"/>
      <c r="DI373" s="115"/>
      <c r="DJ373" s="115"/>
      <c r="DK373" s="115"/>
      <c r="DL373" s="115"/>
      <c r="DM373" s="115"/>
      <c r="DN373" s="115"/>
      <c r="DO373" s="115"/>
      <c r="DP373" s="115"/>
      <c r="DQ373" s="115"/>
      <c r="DR373" s="115"/>
      <c r="DS373" s="115"/>
      <c r="DT373" s="115"/>
      <c r="DU373" s="115"/>
      <c r="DV373" s="115"/>
    </row>
    <row r="374" spans="2:126" x14ac:dyDescent="0.25">
      <c r="B374" s="116"/>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c r="DH374" s="115"/>
      <c r="DI374" s="115"/>
      <c r="DJ374" s="115"/>
      <c r="DK374" s="115"/>
      <c r="DL374" s="115"/>
      <c r="DM374" s="115"/>
      <c r="DN374" s="115"/>
      <c r="DO374" s="115"/>
      <c r="DP374" s="115"/>
      <c r="DQ374" s="115"/>
      <c r="DR374" s="115"/>
      <c r="DS374" s="115"/>
      <c r="DT374" s="115"/>
      <c r="DU374" s="115"/>
      <c r="DV374" s="115"/>
    </row>
    <row r="375" spans="2:126" x14ac:dyDescent="0.25">
      <c r="B375" s="116"/>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row>
    <row r="376" spans="2:126" x14ac:dyDescent="0.25">
      <c r="B376" s="116"/>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row>
    <row r="377" spans="2:126" x14ac:dyDescent="0.25">
      <c r="B377" s="116"/>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5"/>
      <c r="DD377" s="115"/>
      <c r="DE377" s="115"/>
      <c r="DF377" s="115"/>
      <c r="DG377" s="115"/>
      <c r="DH377" s="115"/>
      <c r="DI377" s="115"/>
      <c r="DJ377" s="115"/>
      <c r="DK377" s="115"/>
      <c r="DL377" s="115"/>
      <c r="DM377" s="115"/>
      <c r="DN377" s="115"/>
      <c r="DO377" s="115"/>
      <c r="DP377" s="115"/>
      <c r="DQ377" s="115"/>
      <c r="DR377" s="115"/>
      <c r="DS377" s="115"/>
      <c r="DT377" s="115"/>
      <c r="DU377" s="115"/>
      <c r="DV377" s="115"/>
    </row>
    <row r="378" spans="2:126" x14ac:dyDescent="0.25">
      <c r="B378" s="116"/>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5"/>
      <c r="DD378" s="115"/>
      <c r="DE378" s="115"/>
      <c r="DF378" s="115"/>
      <c r="DG378" s="115"/>
      <c r="DH378" s="115"/>
      <c r="DI378" s="115"/>
      <c r="DJ378" s="115"/>
      <c r="DK378" s="115"/>
      <c r="DL378" s="115"/>
      <c r="DM378" s="115"/>
      <c r="DN378" s="115"/>
      <c r="DO378" s="115"/>
      <c r="DP378" s="115"/>
      <c r="DQ378" s="115"/>
      <c r="DR378" s="115"/>
      <c r="DS378" s="115"/>
      <c r="DT378" s="115"/>
      <c r="DU378" s="115"/>
      <c r="DV378" s="115"/>
    </row>
    <row r="379" spans="2:126" x14ac:dyDescent="0.25">
      <c r="B379" s="116"/>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c r="DH379" s="115"/>
      <c r="DI379" s="115"/>
      <c r="DJ379" s="115"/>
      <c r="DK379" s="115"/>
      <c r="DL379" s="115"/>
      <c r="DM379" s="115"/>
      <c r="DN379" s="115"/>
      <c r="DO379" s="115"/>
      <c r="DP379" s="115"/>
      <c r="DQ379" s="115"/>
      <c r="DR379" s="115"/>
      <c r="DS379" s="115"/>
      <c r="DT379" s="115"/>
      <c r="DU379" s="115"/>
      <c r="DV379" s="115"/>
    </row>
    <row r="380" spans="2:126" x14ac:dyDescent="0.25">
      <c r="B380" s="116"/>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c r="DH380" s="115"/>
      <c r="DI380" s="115"/>
      <c r="DJ380" s="115"/>
      <c r="DK380" s="115"/>
      <c r="DL380" s="115"/>
      <c r="DM380" s="115"/>
      <c r="DN380" s="115"/>
      <c r="DO380" s="115"/>
      <c r="DP380" s="115"/>
      <c r="DQ380" s="115"/>
      <c r="DR380" s="115"/>
      <c r="DS380" s="115"/>
      <c r="DT380" s="115"/>
      <c r="DU380" s="115"/>
      <c r="DV380" s="115"/>
    </row>
    <row r="381" spans="2:126" x14ac:dyDescent="0.25">
      <c r="B381" s="116"/>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row>
    <row r="382" spans="2:126" x14ac:dyDescent="0.25">
      <c r="B382" s="116"/>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row>
    <row r="383" spans="2:126" x14ac:dyDescent="0.25">
      <c r="B383" s="116"/>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row>
    <row r="384" spans="2:126" x14ac:dyDescent="0.25">
      <c r="B384" s="116"/>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row>
    <row r="385" spans="2:126" x14ac:dyDescent="0.25">
      <c r="B385" s="116"/>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row>
    <row r="386" spans="2:126" x14ac:dyDescent="0.25">
      <c r="B386" s="116"/>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5"/>
      <c r="DD386" s="115"/>
      <c r="DE386" s="115"/>
      <c r="DF386" s="115"/>
      <c r="DG386" s="115"/>
      <c r="DH386" s="115"/>
      <c r="DI386" s="115"/>
      <c r="DJ386" s="115"/>
      <c r="DK386" s="115"/>
      <c r="DL386" s="115"/>
      <c r="DM386" s="115"/>
      <c r="DN386" s="115"/>
      <c r="DO386" s="115"/>
      <c r="DP386" s="115"/>
      <c r="DQ386" s="115"/>
      <c r="DR386" s="115"/>
      <c r="DS386" s="115"/>
      <c r="DT386" s="115"/>
      <c r="DU386" s="115"/>
      <c r="DV386" s="115"/>
    </row>
    <row r="387" spans="2:126" x14ac:dyDescent="0.25">
      <c r="B387" s="116"/>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5"/>
      <c r="DD387" s="115"/>
      <c r="DE387" s="115"/>
      <c r="DF387" s="115"/>
      <c r="DG387" s="115"/>
      <c r="DH387" s="115"/>
      <c r="DI387" s="115"/>
      <c r="DJ387" s="115"/>
      <c r="DK387" s="115"/>
      <c r="DL387" s="115"/>
      <c r="DM387" s="115"/>
      <c r="DN387" s="115"/>
      <c r="DO387" s="115"/>
      <c r="DP387" s="115"/>
      <c r="DQ387" s="115"/>
      <c r="DR387" s="115"/>
      <c r="DS387" s="115"/>
      <c r="DT387" s="115"/>
      <c r="DU387" s="115"/>
      <c r="DV387" s="115"/>
    </row>
    <row r="388" spans="2:126" x14ac:dyDescent="0.25">
      <c r="B388" s="116"/>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5"/>
      <c r="DD388" s="115"/>
      <c r="DE388" s="115"/>
      <c r="DF388" s="115"/>
      <c r="DG388" s="115"/>
      <c r="DH388" s="115"/>
      <c r="DI388" s="115"/>
      <c r="DJ388" s="115"/>
      <c r="DK388" s="115"/>
      <c r="DL388" s="115"/>
      <c r="DM388" s="115"/>
      <c r="DN388" s="115"/>
      <c r="DO388" s="115"/>
      <c r="DP388" s="115"/>
      <c r="DQ388" s="115"/>
      <c r="DR388" s="115"/>
      <c r="DS388" s="115"/>
      <c r="DT388" s="115"/>
      <c r="DU388" s="115"/>
      <c r="DV388" s="115"/>
    </row>
    <row r="389" spans="2:126" x14ac:dyDescent="0.25">
      <c r="B389" s="116"/>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5"/>
      <c r="DD389" s="115"/>
      <c r="DE389" s="115"/>
      <c r="DF389" s="115"/>
      <c r="DG389" s="115"/>
      <c r="DH389" s="115"/>
      <c r="DI389" s="115"/>
      <c r="DJ389" s="115"/>
      <c r="DK389" s="115"/>
      <c r="DL389" s="115"/>
      <c r="DM389" s="115"/>
      <c r="DN389" s="115"/>
      <c r="DO389" s="115"/>
      <c r="DP389" s="115"/>
      <c r="DQ389" s="115"/>
      <c r="DR389" s="115"/>
      <c r="DS389" s="115"/>
      <c r="DT389" s="115"/>
      <c r="DU389" s="115"/>
      <c r="DV389" s="115"/>
    </row>
    <row r="390" spans="2:126" x14ac:dyDescent="0.25">
      <c r="B390" s="116"/>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5"/>
      <c r="DD390" s="115"/>
      <c r="DE390" s="115"/>
      <c r="DF390" s="115"/>
      <c r="DG390" s="115"/>
      <c r="DH390" s="115"/>
      <c r="DI390" s="115"/>
      <c r="DJ390" s="115"/>
      <c r="DK390" s="115"/>
      <c r="DL390" s="115"/>
      <c r="DM390" s="115"/>
      <c r="DN390" s="115"/>
      <c r="DO390" s="115"/>
      <c r="DP390" s="115"/>
      <c r="DQ390" s="115"/>
      <c r="DR390" s="115"/>
      <c r="DS390" s="115"/>
      <c r="DT390" s="115"/>
      <c r="DU390" s="115"/>
      <c r="DV390" s="115"/>
    </row>
    <row r="391" spans="2:126" x14ac:dyDescent="0.25">
      <c r="B391" s="116"/>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c r="DH391" s="115"/>
      <c r="DI391" s="115"/>
      <c r="DJ391" s="115"/>
      <c r="DK391" s="115"/>
      <c r="DL391" s="115"/>
      <c r="DM391" s="115"/>
      <c r="DN391" s="115"/>
      <c r="DO391" s="115"/>
      <c r="DP391" s="115"/>
      <c r="DQ391" s="115"/>
      <c r="DR391" s="115"/>
      <c r="DS391" s="115"/>
      <c r="DT391" s="115"/>
      <c r="DU391" s="115"/>
      <c r="DV391" s="115"/>
    </row>
    <row r="392" spans="2:126" x14ac:dyDescent="0.25">
      <c r="B392" s="116"/>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row>
    <row r="393" spans="2:126" x14ac:dyDescent="0.25">
      <c r="B393" s="116"/>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row>
    <row r="394" spans="2:126" x14ac:dyDescent="0.25">
      <c r="B394" s="116"/>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row>
    <row r="395" spans="2:126" x14ac:dyDescent="0.25">
      <c r="B395" s="116"/>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c r="DH395" s="115"/>
      <c r="DI395" s="115"/>
      <c r="DJ395" s="115"/>
      <c r="DK395" s="115"/>
      <c r="DL395" s="115"/>
      <c r="DM395" s="115"/>
      <c r="DN395" s="115"/>
      <c r="DO395" s="115"/>
      <c r="DP395" s="115"/>
      <c r="DQ395" s="115"/>
      <c r="DR395" s="115"/>
      <c r="DS395" s="115"/>
      <c r="DT395" s="115"/>
      <c r="DU395" s="115"/>
      <c r="DV395" s="115"/>
    </row>
    <row r="396" spans="2:126" x14ac:dyDescent="0.25">
      <c r="B396" s="116"/>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5"/>
      <c r="DV396" s="115"/>
    </row>
    <row r="397" spans="2:126" x14ac:dyDescent="0.25">
      <c r="B397" s="116"/>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5"/>
      <c r="DV397" s="115"/>
    </row>
    <row r="398" spans="2:126" x14ac:dyDescent="0.25">
      <c r="B398" s="116"/>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c r="DH398" s="115"/>
      <c r="DI398" s="115"/>
      <c r="DJ398" s="115"/>
      <c r="DK398" s="115"/>
      <c r="DL398" s="115"/>
      <c r="DM398" s="115"/>
      <c r="DN398" s="115"/>
      <c r="DO398" s="115"/>
      <c r="DP398" s="115"/>
      <c r="DQ398" s="115"/>
      <c r="DR398" s="115"/>
      <c r="DS398" s="115"/>
      <c r="DT398" s="115"/>
      <c r="DU398" s="115"/>
      <c r="DV398" s="115"/>
    </row>
    <row r="399" spans="2:126" x14ac:dyDescent="0.25">
      <c r="B399" s="116"/>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c r="DH399" s="115"/>
      <c r="DI399" s="115"/>
      <c r="DJ399" s="115"/>
      <c r="DK399" s="115"/>
      <c r="DL399" s="115"/>
      <c r="DM399" s="115"/>
      <c r="DN399" s="115"/>
      <c r="DO399" s="115"/>
      <c r="DP399" s="115"/>
      <c r="DQ399" s="115"/>
      <c r="DR399" s="115"/>
      <c r="DS399" s="115"/>
      <c r="DT399" s="115"/>
      <c r="DU399" s="115"/>
      <c r="DV399" s="115"/>
    </row>
    <row r="400" spans="2:126" x14ac:dyDescent="0.25">
      <c r="B400" s="116"/>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c r="DH400" s="115"/>
      <c r="DI400" s="115"/>
      <c r="DJ400" s="115"/>
      <c r="DK400" s="115"/>
      <c r="DL400" s="115"/>
      <c r="DM400" s="115"/>
      <c r="DN400" s="115"/>
      <c r="DO400" s="115"/>
      <c r="DP400" s="115"/>
      <c r="DQ400" s="115"/>
      <c r="DR400" s="115"/>
      <c r="DS400" s="115"/>
      <c r="DT400" s="115"/>
      <c r="DU400" s="115"/>
      <c r="DV400" s="115"/>
    </row>
    <row r="401" spans="2:126" x14ac:dyDescent="0.25">
      <c r="B401" s="116"/>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c r="DH401" s="115"/>
      <c r="DI401" s="115"/>
      <c r="DJ401" s="115"/>
      <c r="DK401" s="115"/>
      <c r="DL401" s="115"/>
      <c r="DM401" s="115"/>
      <c r="DN401" s="115"/>
      <c r="DO401" s="115"/>
      <c r="DP401" s="115"/>
      <c r="DQ401" s="115"/>
      <c r="DR401" s="115"/>
      <c r="DS401" s="115"/>
      <c r="DT401" s="115"/>
      <c r="DU401" s="115"/>
      <c r="DV401" s="115"/>
    </row>
    <row r="402" spans="2:126" x14ac:dyDescent="0.25">
      <c r="B402" s="116"/>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c r="DH402" s="115"/>
      <c r="DI402" s="115"/>
      <c r="DJ402" s="115"/>
      <c r="DK402" s="115"/>
      <c r="DL402" s="115"/>
      <c r="DM402" s="115"/>
      <c r="DN402" s="115"/>
      <c r="DO402" s="115"/>
      <c r="DP402" s="115"/>
      <c r="DQ402" s="115"/>
      <c r="DR402" s="115"/>
      <c r="DS402" s="115"/>
      <c r="DT402" s="115"/>
      <c r="DU402" s="115"/>
      <c r="DV402" s="115"/>
    </row>
    <row r="403" spans="2:126" x14ac:dyDescent="0.25">
      <c r="B403" s="116"/>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c r="DH403" s="115"/>
      <c r="DI403" s="115"/>
      <c r="DJ403" s="115"/>
      <c r="DK403" s="115"/>
      <c r="DL403" s="115"/>
      <c r="DM403" s="115"/>
      <c r="DN403" s="115"/>
      <c r="DO403" s="115"/>
      <c r="DP403" s="115"/>
      <c r="DQ403" s="115"/>
      <c r="DR403" s="115"/>
      <c r="DS403" s="115"/>
      <c r="DT403" s="115"/>
      <c r="DU403" s="115"/>
      <c r="DV403" s="115"/>
    </row>
    <row r="404" spans="2:126" x14ac:dyDescent="0.25">
      <c r="B404" s="116"/>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5"/>
      <c r="DD404" s="115"/>
      <c r="DE404" s="115"/>
      <c r="DF404" s="115"/>
      <c r="DG404" s="115"/>
      <c r="DH404" s="115"/>
      <c r="DI404" s="115"/>
      <c r="DJ404" s="115"/>
      <c r="DK404" s="115"/>
      <c r="DL404" s="115"/>
      <c r="DM404" s="115"/>
      <c r="DN404" s="115"/>
      <c r="DO404" s="115"/>
      <c r="DP404" s="115"/>
      <c r="DQ404" s="115"/>
      <c r="DR404" s="115"/>
      <c r="DS404" s="115"/>
      <c r="DT404" s="115"/>
      <c r="DU404" s="115"/>
      <c r="DV404" s="115"/>
    </row>
    <row r="405" spans="2:126" x14ac:dyDescent="0.25">
      <c r="B405" s="116"/>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c r="DH405" s="115"/>
      <c r="DI405" s="115"/>
      <c r="DJ405" s="115"/>
      <c r="DK405" s="115"/>
      <c r="DL405" s="115"/>
      <c r="DM405" s="115"/>
      <c r="DN405" s="115"/>
      <c r="DO405" s="115"/>
      <c r="DP405" s="115"/>
      <c r="DQ405" s="115"/>
      <c r="DR405" s="115"/>
      <c r="DS405" s="115"/>
      <c r="DT405" s="115"/>
      <c r="DU405" s="115"/>
      <c r="DV405" s="115"/>
    </row>
    <row r="406" spans="2:126" x14ac:dyDescent="0.25">
      <c r="B406" s="116"/>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c r="DH406" s="115"/>
      <c r="DI406" s="115"/>
      <c r="DJ406" s="115"/>
      <c r="DK406" s="115"/>
      <c r="DL406" s="115"/>
      <c r="DM406" s="115"/>
      <c r="DN406" s="115"/>
      <c r="DO406" s="115"/>
      <c r="DP406" s="115"/>
      <c r="DQ406" s="115"/>
      <c r="DR406" s="115"/>
      <c r="DS406" s="115"/>
      <c r="DT406" s="115"/>
      <c r="DU406" s="115"/>
      <c r="DV406" s="115"/>
    </row>
    <row r="407" spans="2:126" x14ac:dyDescent="0.25">
      <c r="B407" s="116"/>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c r="DH407" s="115"/>
      <c r="DI407" s="115"/>
      <c r="DJ407" s="115"/>
      <c r="DK407" s="115"/>
      <c r="DL407" s="115"/>
      <c r="DM407" s="115"/>
      <c r="DN407" s="115"/>
      <c r="DO407" s="115"/>
      <c r="DP407" s="115"/>
      <c r="DQ407" s="115"/>
      <c r="DR407" s="115"/>
      <c r="DS407" s="115"/>
      <c r="DT407" s="115"/>
      <c r="DU407" s="115"/>
      <c r="DV407" s="115"/>
    </row>
    <row r="408" spans="2:126" x14ac:dyDescent="0.25">
      <c r="B408" s="116"/>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row>
    <row r="409" spans="2:126" x14ac:dyDescent="0.25">
      <c r="B409" s="116"/>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row>
    <row r="410" spans="2:126" x14ac:dyDescent="0.25">
      <c r="B410" s="116"/>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row>
    <row r="411" spans="2:126" x14ac:dyDescent="0.25">
      <c r="B411" s="116"/>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5"/>
      <c r="DD411" s="115"/>
      <c r="DE411" s="115"/>
      <c r="DF411" s="115"/>
      <c r="DG411" s="115"/>
      <c r="DH411" s="115"/>
      <c r="DI411" s="115"/>
      <c r="DJ411" s="115"/>
      <c r="DK411" s="115"/>
      <c r="DL411" s="115"/>
      <c r="DM411" s="115"/>
      <c r="DN411" s="115"/>
      <c r="DO411" s="115"/>
      <c r="DP411" s="115"/>
      <c r="DQ411" s="115"/>
      <c r="DR411" s="115"/>
      <c r="DS411" s="115"/>
      <c r="DT411" s="115"/>
      <c r="DU411" s="115"/>
      <c r="DV411" s="115"/>
    </row>
    <row r="412" spans="2:126" x14ac:dyDescent="0.25">
      <c r="B412" s="116"/>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c r="DH412" s="115"/>
      <c r="DI412" s="115"/>
      <c r="DJ412" s="115"/>
      <c r="DK412" s="115"/>
      <c r="DL412" s="115"/>
      <c r="DM412" s="115"/>
      <c r="DN412" s="115"/>
      <c r="DO412" s="115"/>
      <c r="DP412" s="115"/>
      <c r="DQ412" s="115"/>
      <c r="DR412" s="115"/>
      <c r="DS412" s="115"/>
      <c r="DT412" s="115"/>
      <c r="DU412" s="115"/>
      <c r="DV412" s="115"/>
    </row>
    <row r="413" spans="2:126" x14ac:dyDescent="0.25">
      <c r="B413" s="116"/>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5"/>
      <c r="DD413" s="115"/>
      <c r="DE413" s="115"/>
      <c r="DF413" s="115"/>
      <c r="DG413" s="115"/>
      <c r="DH413" s="115"/>
      <c r="DI413" s="115"/>
      <c r="DJ413" s="115"/>
      <c r="DK413" s="115"/>
      <c r="DL413" s="115"/>
      <c r="DM413" s="115"/>
      <c r="DN413" s="115"/>
      <c r="DO413" s="115"/>
      <c r="DP413" s="115"/>
      <c r="DQ413" s="115"/>
      <c r="DR413" s="115"/>
      <c r="DS413" s="115"/>
      <c r="DT413" s="115"/>
      <c r="DU413" s="115"/>
      <c r="DV413" s="115"/>
    </row>
    <row r="414" spans="2:126" x14ac:dyDescent="0.25">
      <c r="B414" s="116"/>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c r="DH414" s="115"/>
      <c r="DI414" s="115"/>
      <c r="DJ414" s="115"/>
      <c r="DK414" s="115"/>
      <c r="DL414" s="115"/>
      <c r="DM414" s="115"/>
      <c r="DN414" s="115"/>
      <c r="DO414" s="115"/>
      <c r="DP414" s="115"/>
      <c r="DQ414" s="115"/>
      <c r="DR414" s="115"/>
      <c r="DS414" s="115"/>
      <c r="DT414" s="115"/>
      <c r="DU414" s="115"/>
      <c r="DV414" s="115"/>
    </row>
    <row r="415" spans="2:126" x14ac:dyDescent="0.25">
      <c r="B415" s="116"/>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5"/>
      <c r="DD415" s="115"/>
      <c r="DE415" s="115"/>
      <c r="DF415" s="115"/>
      <c r="DG415" s="115"/>
      <c r="DH415" s="115"/>
      <c r="DI415" s="115"/>
      <c r="DJ415" s="115"/>
      <c r="DK415" s="115"/>
      <c r="DL415" s="115"/>
      <c r="DM415" s="115"/>
      <c r="DN415" s="115"/>
      <c r="DO415" s="115"/>
      <c r="DP415" s="115"/>
      <c r="DQ415" s="115"/>
      <c r="DR415" s="115"/>
      <c r="DS415" s="115"/>
      <c r="DT415" s="115"/>
      <c r="DU415" s="115"/>
      <c r="DV415" s="115"/>
    </row>
    <row r="416" spans="2:126" x14ac:dyDescent="0.25">
      <c r="B416" s="116"/>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c r="DH416" s="115"/>
      <c r="DI416" s="115"/>
      <c r="DJ416" s="115"/>
      <c r="DK416" s="115"/>
      <c r="DL416" s="115"/>
      <c r="DM416" s="115"/>
      <c r="DN416" s="115"/>
      <c r="DO416" s="115"/>
      <c r="DP416" s="115"/>
      <c r="DQ416" s="115"/>
      <c r="DR416" s="115"/>
      <c r="DS416" s="115"/>
      <c r="DT416" s="115"/>
      <c r="DU416" s="115"/>
      <c r="DV416" s="115"/>
    </row>
    <row r="417" spans="2:126" x14ac:dyDescent="0.25">
      <c r="B417" s="116"/>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row>
    <row r="418" spans="2:126" x14ac:dyDescent="0.25">
      <c r="B418" s="116"/>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5"/>
      <c r="DD418" s="115"/>
      <c r="DE418" s="115"/>
      <c r="DF418" s="115"/>
      <c r="DG418" s="115"/>
      <c r="DH418" s="115"/>
      <c r="DI418" s="115"/>
      <c r="DJ418" s="115"/>
      <c r="DK418" s="115"/>
      <c r="DL418" s="115"/>
      <c r="DM418" s="115"/>
      <c r="DN418" s="115"/>
      <c r="DO418" s="115"/>
      <c r="DP418" s="115"/>
      <c r="DQ418" s="115"/>
      <c r="DR418" s="115"/>
      <c r="DS418" s="115"/>
      <c r="DT418" s="115"/>
      <c r="DU418" s="115"/>
      <c r="DV418" s="115"/>
    </row>
    <row r="419" spans="2:126" x14ac:dyDescent="0.25">
      <c r="B419" s="116"/>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row>
    <row r="420" spans="2:126" x14ac:dyDescent="0.25">
      <c r="B420" s="116"/>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row>
    <row r="421" spans="2:126" x14ac:dyDescent="0.25">
      <c r="B421" s="116"/>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row>
    <row r="422" spans="2:126" x14ac:dyDescent="0.25">
      <c r="B422" s="116"/>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row>
    <row r="423" spans="2:126" x14ac:dyDescent="0.25">
      <c r="B423" s="116"/>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row>
    <row r="424" spans="2:126" x14ac:dyDescent="0.25">
      <c r="B424" s="116"/>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row>
    <row r="425" spans="2:126" x14ac:dyDescent="0.25">
      <c r="B425" s="116"/>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c r="DH425" s="115"/>
      <c r="DI425" s="115"/>
      <c r="DJ425" s="115"/>
      <c r="DK425" s="115"/>
      <c r="DL425" s="115"/>
      <c r="DM425" s="115"/>
      <c r="DN425" s="115"/>
      <c r="DO425" s="115"/>
      <c r="DP425" s="115"/>
      <c r="DQ425" s="115"/>
      <c r="DR425" s="115"/>
      <c r="DS425" s="115"/>
      <c r="DT425" s="115"/>
      <c r="DU425" s="115"/>
      <c r="DV425" s="115"/>
    </row>
    <row r="426" spans="2:126" x14ac:dyDescent="0.25">
      <c r="B426" s="116"/>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row>
    <row r="427" spans="2:126" x14ac:dyDescent="0.25">
      <c r="B427" s="116"/>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5"/>
      <c r="DD427" s="115"/>
      <c r="DE427" s="115"/>
      <c r="DF427" s="115"/>
      <c r="DG427" s="115"/>
      <c r="DH427" s="115"/>
      <c r="DI427" s="115"/>
      <c r="DJ427" s="115"/>
      <c r="DK427" s="115"/>
      <c r="DL427" s="115"/>
      <c r="DM427" s="115"/>
      <c r="DN427" s="115"/>
      <c r="DO427" s="115"/>
      <c r="DP427" s="115"/>
      <c r="DQ427" s="115"/>
      <c r="DR427" s="115"/>
      <c r="DS427" s="115"/>
      <c r="DT427" s="115"/>
      <c r="DU427" s="115"/>
      <c r="DV427" s="115"/>
    </row>
    <row r="428" spans="2:126" x14ac:dyDescent="0.25">
      <c r="B428" s="116"/>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5"/>
      <c r="DD428" s="115"/>
      <c r="DE428" s="115"/>
      <c r="DF428" s="115"/>
      <c r="DG428" s="115"/>
      <c r="DH428" s="115"/>
      <c r="DI428" s="115"/>
      <c r="DJ428" s="115"/>
      <c r="DK428" s="115"/>
      <c r="DL428" s="115"/>
      <c r="DM428" s="115"/>
      <c r="DN428" s="115"/>
      <c r="DO428" s="115"/>
      <c r="DP428" s="115"/>
      <c r="DQ428" s="115"/>
      <c r="DR428" s="115"/>
      <c r="DS428" s="115"/>
      <c r="DT428" s="115"/>
      <c r="DU428" s="115"/>
      <c r="DV428" s="115"/>
    </row>
    <row r="429" spans="2:126" x14ac:dyDescent="0.25">
      <c r="B429" s="116"/>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5"/>
      <c r="DD429" s="115"/>
      <c r="DE429" s="115"/>
      <c r="DF429" s="115"/>
      <c r="DG429" s="115"/>
      <c r="DH429" s="115"/>
      <c r="DI429" s="115"/>
      <c r="DJ429" s="115"/>
      <c r="DK429" s="115"/>
      <c r="DL429" s="115"/>
      <c r="DM429" s="115"/>
      <c r="DN429" s="115"/>
      <c r="DO429" s="115"/>
      <c r="DP429" s="115"/>
      <c r="DQ429" s="115"/>
      <c r="DR429" s="115"/>
      <c r="DS429" s="115"/>
      <c r="DT429" s="115"/>
      <c r="DU429" s="115"/>
      <c r="DV429" s="115"/>
    </row>
    <row r="430" spans="2:126" x14ac:dyDescent="0.25">
      <c r="B430" s="116"/>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5"/>
      <c r="DD430" s="115"/>
      <c r="DE430" s="115"/>
      <c r="DF430" s="115"/>
      <c r="DG430" s="115"/>
      <c r="DH430" s="115"/>
      <c r="DI430" s="115"/>
      <c r="DJ430" s="115"/>
      <c r="DK430" s="115"/>
      <c r="DL430" s="115"/>
      <c r="DM430" s="115"/>
      <c r="DN430" s="115"/>
      <c r="DO430" s="115"/>
      <c r="DP430" s="115"/>
      <c r="DQ430" s="115"/>
      <c r="DR430" s="115"/>
      <c r="DS430" s="115"/>
      <c r="DT430" s="115"/>
      <c r="DU430" s="115"/>
      <c r="DV430" s="115"/>
    </row>
    <row r="431" spans="2:126" x14ac:dyDescent="0.25">
      <c r="B431" s="116"/>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c r="DH431" s="115"/>
      <c r="DI431" s="115"/>
      <c r="DJ431" s="115"/>
      <c r="DK431" s="115"/>
      <c r="DL431" s="115"/>
      <c r="DM431" s="115"/>
      <c r="DN431" s="115"/>
      <c r="DO431" s="115"/>
      <c r="DP431" s="115"/>
      <c r="DQ431" s="115"/>
      <c r="DR431" s="115"/>
      <c r="DS431" s="115"/>
      <c r="DT431" s="115"/>
      <c r="DU431" s="115"/>
      <c r="DV431" s="115"/>
    </row>
    <row r="432" spans="2:126" x14ac:dyDescent="0.25">
      <c r="B432" s="116"/>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5"/>
      <c r="DV432" s="115"/>
    </row>
    <row r="433" spans="2:126" x14ac:dyDescent="0.25">
      <c r="B433" s="116"/>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row>
    <row r="434" spans="2:126" x14ac:dyDescent="0.25">
      <c r="B434" s="116"/>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c r="DH434" s="115"/>
      <c r="DI434" s="115"/>
      <c r="DJ434" s="115"/>
      <c r="DK434" s="115"/>
      <c r="DL434" s="115"/>
      <c r="DM434" s="115"/>
      <c r="DN434" s="115"/>
      <c r="DO434" s="115"/>
      <c r="DP434" s="115"/>
      <c r="DQ434" s="115"/>
      <c r="DR434" s="115"/>
      <c r="DS434" s="115"/>
      <c r="DT434" s="115"/>
      <c r="DU434" s="115"/>
      <c r="DV434" s="115"/>
    </row>
    <row r="435" spans="2:126" x14ac:dyDescent="0.25">
      <c r="B435" s="116"/>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c r="DH435" s="115"/>
      <c r="DI435" s="115"/>
      <c r="DJ435" s="115"/>
      <c r="DK435" s="115"/>
      <c r="DL435" s="115"/>
      <c r="DM435" s="115"/>
      <c r="DN435" s="115"/>
      <c r="DO435" s="115"/>
      <c r="DP435" s="115"/>
      <c r="DQ435" s="115"/>
      <c r="DR435" s="115"/>
      <c r="DS435" s="115"/>
      <c r="DT435" s="115"/>
      <c r="DU435" s="115"/>
      <c r="DV435" s="115"/>
    </row>
    <row r="436" spans="2:126" x14ac:dyDescent="0.25">
      <c r="B436" s="116"/>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row>
    <row r="437" spans="2:126" x14ac:dyDescent="0.25">
      <c r="B437" s="116"/>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c r="DH437" s="115"/>
      <c r="DI437" s="115"/>
      <c r="DJ437" s="115"/>
      <c r="DK437" s="115"/>
      <c r="DL437" s="115"/>
      <c r="DM437" s="115"/>
      <c r="DN437" s="115"/>
      <c r="DO437" s="115"/>
      <c r="DP437" s="115"/>
      <c r="DQ437" s="115"/>
      <c r="DR437" s="115"/>
      <c r="DS437" s="115"/>
      <c r="DT437" s="115"/>
      <c r="DU437" s="115"/>
      <c r="DV437" s="115"/>
    </row>
    <row r="438" spans="2:126" x14ac:dyDescent="0.25">
      <c r="B438" s="116"/>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c r="DH438" s="115"/>
      <c r="DI438" s="115"/>
      <c r="DJ438" s="115"/>
      <c r="DK438" s="115"/>
      <c r="DL438" s="115"/>
      <c r="DM438" s="115"/>
      <c r="DN438" s="115"/>
      <c r="DO438" s="115"/>
      <c r="DP438" s="115"/>
      <c r="DQ438" s="115"/>
      <c r="DR438" s="115"/>
      <c r="DS438" s="115"/>
      <c r="DT438" s="115"/>
      <c r="DU438" s="115"/>
      <c r="DV438" s="115"/>
    </row>
    <row r="439" spans="2:126" x14ac:dyDescent="0.25">
      <c r="B439" s="116"/>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c r="DH439" s="115"/>
      <c r="DI439" s="115"/>
      <c r="DJ439" s="115"/>
      <c r="DK439" s="115"/>
      <c r="DL439" s="115"/>
      <c r="DM439" s="115"/>
      <c r="DN439" s="115"/>
      <c r="DO439" s="115"/>
      <c r="DP439" s="115"/>
      <c r="DQ439" s="115"/>
      <c r="DR439" s="115"/>
      <c r="DS439" s="115"/>
      <c r="DT439" s="115"/>
      <c r="DU439" s="115"/>
      <c r="DV439" s="115"/>
    </row>
    <row r="440" spans="2:126" x14ac:dyDescent="0.25">
      <c r="B440" s="116"/>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c r="DH440" s="115"/>
      <c r="DI440" s="115"/>
      <c r="DJ440" s="115"/>
      <c r="DK440" s="115"/>
      <c r="DL440" s="115"/>
      <c r="DM440" s="115"/>
      <c r="DN440" s="115"/>
      <c r="DO440" s="115"/>
      <c r="DP440" s="115"/>
      <c r="DQ440" s="115"/>
      <c r="DR440" s="115"/>
      <c r="DS440" s="115"/>
      <c r="DT440" s="115"/>
      <c r="DU440" s="115"/>
      <c r="DV440" s="115"/>
    </row>
    <row r="441" spans="2:126" x14ac:dyDescent="0.25">
      <c r="B441" s="116"/>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5"/>
      <c r="DD441" s="115"/>
      <c r="DE441" s="115"/>
      <c r="DF441" s="115"/>
      <c r="DG441" s="115"/>
      <c r="DH441" s="115"/>
      <c r="DI441" s="115"/>
      <c r="DJ441" s="115"/>
      <c r="DK441" s="115"/>
      <c r="DL441" s="115"/>
      <c r="DM441" s="115"/>
      <c r="DN441" s="115"/>
      <c r="DO441" s="115"/>
      <c r="DP441" s="115"/>
      <c r="DQ441" s="115"/>
      <c r="DR441" s="115"/>
      <c r="DS441" s="115"/>
      <c r="DT441" s="115"/>
      <c r="DU441" s="115"/>
      <c r="DV441" s="115"/>
    </row>
    <row r="442" spans="2:126" x14ac:dyDescent="0.25">
      <c r="B442" s="116"/>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5"/>
      <c r="DD442" s="115"/>
      <c r="DE442" s="115"/>
      <c r="DF442" s="115"/>
      <c r="DG442" s="115"/>
      <c r="DH442" s="115"/>
      <c r="DI442" s="115"/>
      <c r="DJ442" s="115"/>
      <c r="DK442" s="115"/>
      <c r="DL442" s="115"/>
      <c r="DM442" s="115"/>
      <c r="DN442" s="115"/>
      <c r="DO442" s="115"/>
      <c r="DP442" s="115"/>
      <c r="DQ442" s="115"/>
      <c r="DR442" s="115"/>
      <c r="DS442" s="115"/>
      <c r="DT442" s="115"/>
      <c r="DU442" s="115"/>
      <c r="DV442" s="115"/>
    </row>
    <row r="443" spans="2:126" x14ac:dyDescent="0.25">
      <c r="B443" s="116"/>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5"/>
      <c r="DD443" s="115"/>
      <c r="DE443" s="115"/>
      <c r="DF443" s="115"/>
      <c r="DG443" s="115"/>
      <c r="DH443" s="115"/>
      <c r="DI443" s="115"/>
      <c r="DJ443" s="115"/>
      <c r="DK443" s="115"/>
      <c r="DL443" s="115"/>
      <c r="DM443" s="115"/>
      <c r="DN443" s="115"/>
      <c r="DO443" s="115"/>
      <c r="DP443" s="115"/>
      <c r="DQ443" s="115"/>
      <c r="DR443" s="115"/>
      <c r="DS443" s="115"/>
      <c r="DT443" s="115"/>
      <c r="DU443" s="115"/>
      <c r="DV443" s="115"/>
    </row>
    <row r="444" spans="2:126" x14ac:dyDescent="0.25">
      <c r="B444" s="116"/>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row>
    <row r="445" spans="2:126" x14ac:dyDescent="0.25">
      <c r="B445" s="116"/>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c r="DH445" s="115"/>
      <c r="DI445" s="115"/>
      <c r="DJ445" s="115"/>
      <c r="DK445" s="115"/>
      <c r="DL445" s="115"/>
      <c r="DM445" s="115"/>
      <c r="DN445" s="115"/>
      <c r="DO445" s="115"/>
      <c r="DP445" s="115"/>
      <c r="DQ445" s="115"/>
      <c r="DR445" s="115"/>
      <c r="DS445" s="115"/>
      <c r="DT445" s="115"/>
      <c r="DU445" s="115"/>
      <c r="DV445" s="115"/>
    </row>
    <row r="446" spans="2:126" x14ac:dyDescent="0.25">
      <c r="B446" s="116"/>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c r="DH446" s="115"/>
      <c r="DI446" s="115"/>
      <c r="DJ446" s="115"/>
      <c r="DK446" s="115"/>
      <c r="DL446" s="115"/>
      <c r="DM446" s="115"/>
      <c r="DN446" s="115"/>
      <c r="DO446" s="115"/>
      <c r="DP446" s="115"/>
      <c r="DQ446" s="115"/>
      <c r="DR446" s="115"/>
      <c r="DS446" s="115"/>
      <c r="DT446" s="115"/>
      <c r="DU446" s="115"/>
      <c r="DV446" s="115"/>
    </row>
    <row r="447" spans="2:126" x14ac:dyDescent="0.25">
      <c r="B447" s="116"/>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c r="DH447" s="115"/>
      <c r="DI447" s="115"/>
      <c r="DJ447" s="115"/>
      <c r="DK447" s="115"/>
      <c r="DL447" s="115"/>
      <c r="DM447" s="115"/>
      <c r="DN447" s="115"/>
      <c r="DO447" s="115"/>
      <c r="DP447" s="115"/>
      <c r="DQ447" s="115"/>
      <c r="DR447" s="115"/>
      <c r="DS447" s="115"/>
      <c r="DT447" s="115"/>
      <c r="DU447" s="115"/>
      <c r="DV447" s="115"/>
    </row>
    <row r="448" spans="2:126" x14ac:dyDescent="0.25">
      <c r="B448" s="116"/>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c r="DH448" s="115"/>
      <c r="DI448" s="115"/>
      <c r="DJ448" s="115"/>
      <c r="DK448" s="115"/>
      <c r="DL448" s="115"/>
      <c r="DM448" s="115"/>
      <c r="DN448" s="115"/>
      <c r="DO448" s="115"/>
      <c r="DP448" s="115"/>
      <c r="DQ448" s="115"/>
      <c r="DR448" s="115"/>
      <c r="DS448" s="115"/>
      <c r="DT448" s="115"/>
      <c r="DU448" s="115"/>
      <c r="DV448" s="115"/>
    </row>
    <row r="449" spans="2:126" x14ac:dyDescent="0.25">
      <c r="B449" s="116"/>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c r="DH449" s="115"/>
      <c r="DI449" s="115"/>
      <c r="DJ449" s="115"/>
      <c r="DK449" s="115"/>
      <c r="DL449" s="115"/>
      <c r="DM449" s="115"/>
      <c r="DN449" s="115"/>
      <c r="DO449" s="115"/>
      <c r="DP449" s="115"/>
      <c r="DQ449" s="115"/>
      <c r="DR449" s="115"/>
      <c r="DS449" s="115"/>
      <c r="DT449" s="115"/>
      <c r="DU449" s="115"/>
      <c r="DV449" s="115"/>
    </row>
    <row r="450" spans="2:126" x14ac:dyDescent="0.25">
      <c r="B450" s="116"/>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row>
    <row r="451" spans="2:126" x14ac:dyDescent="0.25">
      <c r="B451" s="116"/>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5"/>
      <c r="DD451" s="115"/>
      <c r="DE451" s="115"/>
      <c r="DF451" s="115"/>
      <c r="DG451" s="115"/>
      <c r="DH451" s="115"/>
      <c r="DI451" s="115"/>
      <c r="DJ451" s="115"/>
      <c r="DK451" s="115"/>
      <c r="DL451" s="115"/>
      <c r="DM451" s="115"/>
      <c r="DN451" s="115"/>
      <c r="DO451" s="115"/>
      <c r="DP451" s="115"/>
      <c r="DQ451" s="115"/>
      <c r="DR451" s="115"/>
      <c r="DS451" s="115"/>
      <c r="DT451" s="115"/>
      <c r="DU451" s="115"/>
      <c r="DV451" s="115"/>
    </row>
    <row r="452" spans="2:126" x14ac:dyDescent="0.25">
      <c r="B452" s="116"/>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5"/>
      <c r="DD452" s="115"/>
      <c r="DE452" s="115"/>
      <c r="DF452" s="115"/>
      <c r="DG452" s="115"/>
      <c r="DH452" s="115"/>
      <c r="DI452" s="115"/>
      <c r="DJ452" s="115"/>
      <c r="DK452" s="115"/>
      <c r="DL452" s="115"/>
      <c r="DM452" s="115"/>
      <c r="DN452" s="115"/>
      <c r="DO452" s="115"/>
      <c r="DP452" s="115"/>
      <c r="DQ452" s="115"/>
      <c r="DR452" s="115"/>
      <c r="DS452" s="115"/>
      <c r="DT452" s="115"/>
      <c r="DU452" s="115"/>
      <c r="DV452" s="115"/>
    </row>
    <row r="453" spans="2:126" x14ac:dyDescent="0.25">
      <c r="B453" s="116"/>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5"/>
      <c r="DD453" s="115"/>
      <c r="DE453" s="115"/>
      <c r="DF453" s="115"/>
      <c r="DG453" s="115"/>
      <c r="DH453" s="115"/>
      <c r="DI453" s="115"/>
      <c r="DJ453" s="115"/>
      <c r="DK453" s="115"/>
      <c r="DL453" s="115"/>
      <c r="DM453" s="115"/>
      <c r="DN453" s="115"/>
      <c r="DO453" s="115"/>
      <c r="DP453" s="115"/>
      <c r="DQ453" s="115"/>
      <c r="DR453" s="115"/>
      <c r="DS453" s="115"/>
      <c r="DT453" s="115"/>
      <c r="DU453" s="115"/>
      <c r="DV453" s="115"/>
    </row>
    <row r="454" spans="2:126" x14ac:dyDescent="0.25">
      <c r="B454" s="116"/>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c r="DH454" s="115"/>
      <c r="DI454" s="115"/>
      <c r="DJ454" s="115"/>
      <c r="DK454" s="115"/>
      <c r="DL454" s="115"/>
      <c r="DM454" s="115"/>
      <c r="DN454" s="115"/>
      <c r="DO454" s="115"/>
      <c r="DP454" s="115"/>
      <c r="DQ454" s="115"/>
      <c r="DR454" s="115"/>
      <c r="DS454" s="115"/>
      <c r="DT454" s="115"/>
      <c r="DU454" s="115"/>
      <c r="DV454" s="115"/>
    </row>
    <row r="455" spans="2:126" x14ac:dyDescent="0.25">
      <c r="B455" s="116"/>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5"/>
      <c r="DD455" s="115"/>
      <c r="DE455" s="115"/>
      <c r="DF455" s="115"/>
      <c r="DG455" s="115"/>
      <c r="DH455" s="115"/>
      <c r="DI455" s="115"/>
      <c r="DJ455" s="115"/>
      <c r="DK455" s="115"/>
      <c r="DL455" s="115"/>
      <c r="DM455" s="115"/>
      <c r="DN455" s="115"/>
      <c r="DO455" s="115"/>
      <c r="DP455" s="115"/>
      <c r="DQ455" s="115"/>
      <c r="DR455" s="115"/>
      <c r="DS455" s="115"/>
      <c r="DT455" s="115"/>
      <c r="DU455" s="115"/>
      <c r="DV455" s="115"/>
    </row>
    <row r="456" spans="2:126" x14ac:dyDescent="0.25">
      <c r="B456" s="116"/>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5"/>
      <c r="DD456" s="115"/>
      <c r="DE456" s="115"/>
      <c r="DF456" s="115"/>
      <c r="DG456" s="115"/>
      <c r="DH456" s="115"/>
      <c r="DI456" s="115"/>
      <c r="DJ456" s="115"/>
      <c r="DK456" s="115"/>
      <c r="DL456" s="115"/>
      <c r="DM456" s="115"/>
      <c r="DN456" s="115"/>
      <c r="DO456" s="115"/>
      <c r="DP456" s="115"/>
      <c r="DQ456" s="115"/>
      <c r="DR456" s="115"/>
      <c r="DS456" s="115"/>
      <c r="DT456" s="115"/>
      <c r="DU456" s="115"/>
      <c r="DV456" s="115"/>
    </row>
    <row r="457" spans="2:126" x14ac:dyDescent="0.25">
      <c r="B457" s="116"/>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5"/>
      <c r="DD457" s="115"/>
      <c r="DE457" s="115"/>
      <c r="DF457" s="115"/>
      <c r="DG457" s="115"/>
      <c r="DH457" s="115"/>
      <c r="DI457" s="115"/>
      <c r="DJ457" s="115"/>
      <c r="DK457" s="115"/>
      <c r="DL457" s="115"/>
      <c r="DM457" s="115"/>
      <c r="DN457" s="115"/>
      <c r="DO457" s="115"/>
      <c r="DP457" s="115"/>
      <c r="DQ457" s="115"/>
      <c r="DR457" s="115"/>
      <c r="DS457" s="115"/>
      <c r="DT457" s="115"/>
      <c r="DU457" s="115"/>
      <c r="DV457" s="115"/>
    </row>
    <row r="458" spans="2:126" x14ac:dyDescent="0.25">
      <c r="B458" s="116"/>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5"/>
      <c r="DD458" s="115"/>
      <c r="DE458" s="115"/>
      <c r="DF458" s="115"/>
      <c r="DG458" s="115"/>
      <c r="DH458" s="115"/>
      <c r="DI458" s="115"/>
      <c r="DJ458" s="115"/>
      <c r="DK458" s="115"/>
      <c r="DL458" s="115"/>
      <c r="DM458" s="115"/>
      <c r="DN458" s="115"/>
      <c r="DO458" s="115"/>
      <c r="DP458" s="115"/>
      <c r="DQ458" s="115"/>
      <c r="DR458" s="115"/>
      <c r="DS458" s="115"/>
      <c r="DT458" s="115"/>
      <c r="DU458" s="115"/>
      <c r="DV458" s="115"/>
    </row>
    <row r="459" spans="2:126" x14ac:dyDescent="0.25">
      <c r="B459" s="116"/>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5"/>
      <c r="DD459" s="115"/>
      <c r="DE459" s="115"/>
      <c r="DF459" s="115"/>
      <c r="DG459" s="115"/>
      <c r="DH459" s="115"/>
      <c r="DI459" s="115"/>
      <c r="DJ459" s="115"/>
      <c r="DK459" s="115"/>
      <c r="DL459" s="115"/>
      <c r="DM459" s="115"/>
      <c r="DN459" s="115"/>
      <c r="DO459" s="115"/>
      <c r="DP459" s="115"/>
      <c r="DQ459" s="115"/>
      <c r="DR459" s="115"/>
      <c r="DS459" s="115"/>
      <c r="DT459" s="115"/>
      <c r="DU459" s="115"/>
      <c r="DV459" s="115"/>
    </row>
    <row r="460" spans="2:126" x14ac:dyDescent="0.25">
      <c r="B460" s="116"/>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row>
    <row r="461" spans="2:126" x14ac:dyDescent="0.25">
      <c r="B461" s="116"/>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row>
    <row r="462" spans="2:126" x14ac:dyDescent="0.25">
      <c r="B462" s="116"/>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c r="DH462" s="115"/>
      <c r="DI462" s="115"/>
      <c r="DJ462" s="115"/>
      <c r="DK462" s="115"/>
      <c r="DL462" s="115"/>
      <c r="DM462" s="115"/>
      <c r="DN462" s="115"/>
      <c r="DO462" s="115"/>
      <c r="DP462" s="115"/>
      <c r="DQ462" s="115"/>
      <c r="DR462" s="115"/>
      <c r="DS462" s="115"/>
      <c r="DT462" s="115"/>
      <c r="DU462" s="115"/>
      <c r="DV462" s="115"/>
    </row>
    <row r="463" spans="2:126" x14ac:dyDescent="0.25">
      <c r="B463" s="116"/>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5"/>
      <c r="DD463" s="115"/>
      <c r="DE463" s="115"/>
      <c r="DF463" s="115"/>
      <c r="DG463" s="115"/>
      <c r="DH463" s="115"/>
      <c r="DI463" s="115"/>
      <c r="DJ463" s="115"/>
      <c r="DK463" s="115"/>
      <c r="DL463" s="115"/>
      <c r="DM463" s="115"/>
      <c r="DN463" s="115"/>
      <c r="DO463" s="115"/>
      <c r="DP463" s="115"/>
      <c r="DQ463" s="115"/>
      <c r="DR463" s="115"/>
      <c r="DS463" s="115"/>
      <c r="DT463" s="115"/>
      <c r="DU463" s="115"/>
      <c r="DV463" s="115"/>
    </row>
    <row r="464" spans="2:126" x14ac:dyDescent="0.25">
      <c r="B464" s="116"/>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c r="DH464" s="115"/>
      <c r="DI464" s="115"/>
      <c r="DJ464" s="115"/>
      <c r="DK464" s="115"/>
      <c r="DL464" s="115"/>
      <c r="DM464" s="115"/>
      <c r="DN464" s="115"/>
      <c r="DO464" s="115"/>
      <c r="DP464" s="115"/>
      <c r="DQ464" s="115"/>
      <c r="DR464" s="115"/>
      <c r="DS464" s="115"/>
      <c r="DT464" s="115"/>
      <c r="DU464" s="115"/>
      <c r="DV464" s="115"/>
    </row>
    <row r="465" spans="2:126" x14ac:dyDescent="0.25">
      <c r="B465" s="116"/>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c r="DH465" s="115"/>
      <c r="DI465" s="115"/>
      <c r="DJ465" s="115"/>
      <c r="DK465" s="115"/>
      <c r="DL465" s="115"/>
      <c r="DM465" s="115"/>
      <c r="DN465" s="115"/>
      <c r="DO465" s="115"/>
      <c r="DP465" s="115"/>
      <c r="DQ465" s="115"/>
      <c r="DR465" s="115"/>
      <c r="DS465" s="115"/>
      <c r="DT465" s="115"/>
      <c r="DU465" s="115"/>
      <c r="DV465" s="115"/>
    </row>
    <row r="466" spans="2:126" x14ac:dyDescent="0.25">
      <c r="B466" s="116"/>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5"/>
      <c r="DD466" s="115"/>
      <c r="DE466" s="115"/>
      <c r="DF466" s="115"/>
      <c r="DG466" s="115"/>
      <c r="DH466" s="115"/>
      <c r="DI466" s="115"/>
      <c r="DJ466" s="115"/>
      <c r="DK466" s="115"/>
      <c r="DL466" s="115"/>
      <c r="DM466" s="115"/>
      <c r="DN466" s="115"/>
      <c r="DO466" s="115"/>
      <c r="DP466" s="115"/>
      <c r="DQ466" s="115"/>
      <c r="DR466" s="115"/>
      <c r="DS466" s="115"/>
      <c r="DT466" s="115"/>
      <c r="DU466" s="115"/>
      <c r="DV466" s="115"/>
    </row>
    <row r="467" spans="2:126" x14ac:dyDescent="0.25">
      <c r="B467" s="116"/>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5"/>
      <c r="DD467" s="115"/>
      <c r="DE467" s="115"/>
      <c r="DF467" s="115"/>
      <c r="DG467" s="115"/>
      <c r="DH467" s="115"/>
      <c r="DI467" s="115"/>
      <c r="DJ467" s="115"/>
      <c r="DK467" s="115"/>
      <c r="DL467" s="115"/>
      <c r="DM467" s="115"/>
      <c r="DN467" s="115"/>
      <c r="DO467" s="115"/>
      <c r="DP467" s="115"/>
      <c r="DQ467" s="115"/>
      <c r="DR467" s="115"/>
      <c r="DS467" s="115"/>
      <c r="DT467" s="115"/>
      <c r="DU467" s="115"/>
      <c r="DV467" s="115"/>
    </row>
    <row r="468" spans="2:126" x14ac:dyDescent="0.25">
      <c r="B468" s="116"/>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5"/>
      <c r="DD468" s="115"/>
      <c r="DE468" s="115"/>
      <c r="DF468" s="115"/>
      <c r="DG468" s="115"/>
      <c r="DH468" s="115"/>
      <c r="DI468" s="115"/>
      <c r="DJ468" s="115"/>
      <c r="DK468" s="115"/>
      <c r="DL468" s="115"/>
      <c r="DM468" s="115"/>
      <c r="DN468" s="115"/>
      <c r="DO468" s="115"/>
      <c r="DP468" s="115"/>
      <c r="DQ468" s="115"/>
      <c r="DR468" s="115"/>
      <c r="DS468" s="115"/>
      <c r="DT468" s="115"/>
      <c r="DU468" s="115"/>
      <c r="DV468" s="115"/>
    </row>
    <row r="469" spans="2:126" x14ac:dyDescent="0.25">
      <c r="B469" s="116"/>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5"/>
      <c r="DD469" s="115"/>
      <c r="DE469" s="115"/>
      <c r="DF469" s="115"/>
      <c r="DG469" s="115"/>
      <c r="DH469" s="115"/>
      <c r="DI469" s="115"/>
      <c r="DJ469" s="115"/>
      <c r="DK469" s="115"/>
      <c r="DL469" s="115"/>
      <c r="DM469" s="115"/>
      <c r="DN469" s="115"/>
      <c r="DO469" s="115"/>
      <c r="DP469" s="115"/>
      <c r="DQ469" s="115"/>
      <c r="DR469" s="115"/>
      <c r="DS469" s="115"/>
      <c r="DT469" s="115"/>
      <c r="DU469" s="115"/>
      <c r="DV469" s="115"/>
    </row>
    <row r="470" spans="2:126" x14ac:dyDescent="0.25">
      <c r="B470" s="116"/>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5"/>
      <c r="DD470" s="115"/>
      <c r="DE470" s="115"/>
      <c r="DF470" s="115"/>
      <c r="DG470" s="115"/>
      <c r="DH470" s="115"/>
      <c r="DI470" s="115"/>
      <c r="DJ470" s="115"/>
      <c r="DK470" s="115"/>
      <c r="DL470" s="115"/>
      <c r="DM470" s="115"/>
      <c r="DN470" s="115"/>
      <c r="DO470" s="115"/>
      <c r="DP470" s="115"/>
      <c r="DQ470" s="115"/>
      <c r="DR470" s="115"/>
      <c r="DS470" s="115"/>
      <c r="DT470" s="115"/>
      <c r="DU470" s="115"/>
      <c r="DV470" s="115"/>
    </row>
    <row r="471" spans="2:126" x14ac:dyDescent="0.25">
      <c r="B471" s="116"/>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5"/>
      <c r="DD471" s="115"/>
      <c r="DE471" s="115"/>
      <c r="DF471" s="115"/>
      <c r="DG471" s="115"/>
      <c r="DH471" s="115"/>
      <c r="DI471" s="115"/>
      <c r="DJ471" s="115"/>
      <c r="DK471" s="115"/>
      <c r="DL471" s="115"/>
      <c r="DM471" s="115"/>
      <c r="DN471" s="115"/>
      <c r="DO471" s="115"/>
      <c r="DP471" s="115"/>
      <c r="DQ471" s="115"/>
      <c r="DR471" s="115"/>
      <c r="DS471" s="115"/>
      <c r="DT471" s="115"/>
      <c r="DU471" s="115"/>
      <c r="DV471" s="115"/>
    </row>
    <row r="472" spans="2:126" x14ac:dyDescent="0.25">
      <c r="B472" s="116"/>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c r="DH472" s="115"/>
      <c r="DI472" s="115"/>
      <c r="DJ472" s="115"/>
      <c r="DK472" s="115"/>
      <c r="DL472" s="115"/>
      <c r="DM472" s="115"/>
      <c r="DN472" s="115"/>
      <c r="DO472" s="115"/>
      <c r="DP472" s="115"/>
      <c r="DQ472" s="115"/>
      <c r="DR472" s="115"/>
      <c r="DS472" s="115"/>
      <c r="DT472" s="115"/>
      <c r="DU472" s="115"/>
      <c r="DV472" s="115"/>
    </row>
    <row r="473" spans="2:126" x14ac:dyDescent="0.25">
      <c r="B473" s="116"/>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c r="DH473" s="115"/>
      <c r="DI473" s="115"/>
      <c r="DJ473" s="115"/>
      <c r="DK473" s="115"/>
      <c r="DL473" s="115"/>
      <c r="DM473" s="115"/>
      <c r="DN473" s="115"/>
      <c r="DO473" s="115"/>
      <c r="DP473" s="115"/>
      <c r="DQ473" s="115"/>
      <c r="DR473" s="115"/>
      <c r="DS473" s="115"/>
      <c r="DT473" s="115"/>
      <c r="DU473" s="115"/>
      <c r="DV473" s="115"/>
    </row>
    <row r="474" spans="2:126" x14ac:dyDescent="0.25">
      <c r="B474" s="116"/>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c r="DH474" s="115"/>
      <c r="DI474" s="115"/>
      <c r="DJ474" s="115"/>
      <c r="DK474" s="115"/>
      <c r="DL474" s="115"/>
      <c r="DM474" s="115"/>
      <c r="DN474" s="115"/>
      <c r="DO474" s="115"/>
      <c r="DP474" s="115"/>
      <c r="DQ474" s="115"/>
      <c r="DR474" s="115"/>
      <c r="DS474" s="115"/>
      <c r="DT474" s="115"/>
      <c r="DU474" s="115"/>
      <c r="DV474" s="115"/>
    </row>
    <row r="475" spans="2:126" x14ac:dyDescent="0.25">
      <c r="B475" s="116"/>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c r="DH475" s="115"/>
      <c r="DI475" s="115"/>
      <c r="DJ475" s="115"/>
      <c r="DK475" s="115"/>
      <c r="DL475" s="115"/>
      <c r="DM475" s="115"/>
      <c r="DN475" s="115"/>
      <c r="DO475" s="115"/>
      <c r="DP475" s="115"/>
      <c r="DQ475" s="115"/>
      <c r="DR475" s="115"/>
      <c r="DS475" s="115"/>
      <c r="DT475" s="115"/>
      <c r="DU475" s="115"/>
      <c r="DV475" s="115"/>
    </row>
    <row r="476" spans="2:126" x14ac:dyDescent="0.25">
      <c r="B476" s="116"/>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c r="DH476" s="115"/>
      <c r="DI476" s="115"/>
      <c r="DJ476" s="115"/>
      <c r="DK476" s="115"/>
      <c r="DL476" s="115"/>
      <c r="DM476" s="115"/>
      <c r="DN476" s="115"/>
      <c r="DO476" s="115"/>
      <c r="DP476" s="115"/>
      <c r="DQ476" s="115"/>
      <c r="DR476" s="115"/>
      <c r="DS476" s="115"/>
      <c r="DT476" s="115"/>
      <c r="DU476" s="115"/>
      <c r="DV476" s="115"/>
    </row>
    <row r="477" spans="2:126" x14ac:dyDescent="0.25">
      <c r="B477" s="116"/>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c r="DH477" s="115"/>
      <c r="DI477" s="115"/>
      <c r="DJ477" s="115"/>
      <c r="DK477" s="115"/>
      <c r="DL477" s="115"/>
      <c r="DM477" s="115"/>
      <c r="DN477" s="115"/>
      <c r="DO477" s="115"/>
      <c r="DP477" s="115"/>
      <c r="DQ477" s="115"/>
      <c r="DR477" s="115"/>
      <c r="DS477" s="115"/>
      <c r="DT477" s="115"/>
      <c r="DU477" s="115"/>
      <c r="DV477" s="115"/>
    </row>
    <row r="478" spans="2:126" x14ac:dyDescent="0.25">
      <c r="B478" s="116"/>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c r="DH478" s="115"/>
      <c r="DI478" s="115"/>
      <c r="DJ478" s="115"/>
      <c r="DK478" s="115"/>
      <c r="DL478" s="115"/>
      <c r="DM478" s="115"/>
      <c r="DN478" s="115"/>
      <c r="DO478" s="115"/>
      <c r="DP478" s="115"/>
      <c r="DQ478" s="115"/>
      <c r="DR478" s="115"/>
      <c r="DS478" s="115"/>
      <c r="DT478" s="115"/>
      <c r="DU478" s="115"/>
      <c r="DV478" s="115"/>
    </row>
    <row r="479" spans="2:126" x14ac:dyDescent="0.25">
      <c r="B479" s="116"/>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5"/>
      <c r="DD479" s="115"/>
      <c r="DE479" s="115"/>
      <c r="DF479" s="115"/>
      <c r="DG479" s="115"/>
      <c r="DH479" s="115"/>
      <c r="DI479" s="115"/>
      <c r="DJ479" s="115"/>
      <c r="DK479" s="115"/>
      <c r="DL479" s="115"/>
      <c r="DM479" s="115"/>
      <c r="DN479" s="115"/>
      <c r="DO479" s="115"/>
      <c r="DP479" s="115"/>
      <c r="DQ479" s="115"/>
      <c r="DR479" s="115"/>
      <c r="DS479" s="115"/>
      <c r="DT479" s="115"/>
      <c r="DU479" s="115"/>
      <c r="DV479" s="115"/>
    </row>
    <row r="480" spans="2:126" x14ac:dyDescent="0.25">
      <c r="B480" s="116"/>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row>
    <row r="481" spans="2:126" x14ac:dyDescent="0.25">
      <c r="B481" s="116"/>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c r="DH481" s="115"/>
      <c r="DI481" s="115"/>
      <c r="DJ481" s="115"/>
      <c r="DK481" s="115"/>
      <c r="DL481" s="115"/>
      <c r="DM481" s="115"/>
      <c r="DN481" s="115"/>
      <c r="DO481" s="115"/>
      <c r="DP481" s="115"/>
      <c r="DQ481" s="115"/>
      <c r="DR481" s="115"/>
      <c r="DS481" s="115"/>
      <c r="DT481" s="115"/>
      <c r="DU481" s="115"/>
      <c r="DV481" s="115"/>
    </row>
    <row r="482" spans="2:126" x14ac:dyDescent="0.25">
      <c r="B482" s="116"/>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5"/>
      <c r="DV482" s="115"/>
    </row>
    <row r="483" spans="2:126" x14ac:dyDescent="0.25">
      <c r="B483" s="116"/>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5"/>
      <c r="DV483" s="115"/>
    </row>
    <row r="484" spans="2:126" x14ac:dyDescent="0.25">
      <c r="B484" s="116"/>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5"/>
      <c r="DD484" s="115"/>
      <c r="DE484" s="115"/>
      <c r="DF484" s="115"/>
      <c r="DG484" s="115"/>
      <c r="DH484" s="115"/>
      <c r="DI484" s="115"/>
      <c r="DJ484" s="115"/>
      <c r="DK484" s="115"/>
      <c r="DL484" s="115"/>
      <c r="DM484" s="115"/>
      <c r="DN484" s="115"/>
      <c r="DO484" s="115"/>
      <c r="DP484" s="115"/>
      <c r="DQ484" s="115"/>
      <c r="DR484" s="115"/>
      <c r="DS484" s="115"/>
      <c r="DT484" s="115"/>
      <c r="DU484" s="115"/>
      <c r="DV484" s="115"/>
    </row>
    <row r="485" spans="2:126" x14ac:dyDescent="0.25">
      <c r="B485" s="116"/>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c r="DH485" s="115"/>
      <c r="DI485" s="115"/>
      <c r="DJ485" s="115"/>
      <c r="DK485" s="115"/>
      <c r="DL485" s="115"/>
      <c r="DM485" s="115"/>
      <c r="DN485" s="115"/>
      <c r="DO485" s="115"/>
      <c r="DP485" s="115"/>
      <c r="DQ485" s="115"/>
      <c r="DR485" s="115"/>
      <c r="DS485" s="115"/>
      <c r="DT485" s="115"/>
      <c r="DU485" s="115"/>
      <c r="DV485" s="115"/>
    </row>
    <row r="486" spans="2:126" x14ac:dyDescent="0.25">
      <c r="B486" s="116"/>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c r="DH486" s="115"/>
      <c r="DI486" s="115"/>
      <c r="DJ486" s="115"/>
      <c r="DK486" s="115"/>
      <c r="DL486" s="115"/>
      <c r="DM486" s="115"/>
      <c r="DN486" s="115"/>
      <c r="DO486" s="115"/>
      <c r="DP486" s="115"/>
      <c r="DQ486" s="115"/>
      <c r="DR486" s="115"/>
      <c r="DS486" s="115"/>
      <c r="DT486" s="115"/>
      <c r="DU486" s="115"/>
      <c r="DV486" s="115"/>
    </row>
    <row r="487" spans="2:126" x14ac:dyDescent="0.25">
      <c r="B487" s="116"/>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5"/>
      <c r="DD487" s="115"/>
      <c r="DE487" s="115"/>
      <c r="DF487" s="115"/>
      <c r="DG487" s="115"/>
      <c r="DH487" s="115"/>
      <c r="DI487" s="115"/>
      <c r="DJ487" s="115"/>
      <c r="DK487" s="115"/>
      <c r="DL487" s="115"/>
      <c r="DM487" s="115"/>
      <c r="DN487" s="115"/>
      <c r="DO487" s="115"/>
      <c r="DP487" s="115"/>
      <c r="DQ487" s="115"/>
      <c r="DR487" s="115"/>
      <c r="DS487" s="115"/>
      <c r="DT487" s="115"/>
      <c r="DU487" s="115"/>
      <c r="DV487" s="115"/>
    </row>
    <row r="488" spans="2:126" x14ac:dyDescent="0.25">
      <c r="B488" s="116"/>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5"/>
      <c r="DD488" s="115"/>
      <c r="DE488" s="115"/>
      <c r="DF488" s="115"/>
      <c r="DG488" s="115"/>
      <c r="DH488" s="115"/>
      <c r="DI488" s="115"/>
      <c r="DJ488" s="115"/>
      <c r="DK488" s="115"/>
      <c r="DL488" s="115"/>
      <c r="DM488" s="115"/>
      <c r="DN488" s="115"/>
      <c r="DO488" s="115"/>
      <c r="DP488" s="115"/>
      <c r="DQ488" s="115"/>
      <c r="DR488" s="115"/>
      <c r="DS488" s="115"/>
      <c r="DT488" s="115"/>
      <c r="DU488" s="115"/>
      <c r="DV488" s="115"/>
    </row>
    <row r="489" spans="2:126" x14ac:dyDescent="0.25">
      <c r="B489" s="116"/>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5"/>
      <c r="DD489" s="115"/>
      <c r="DE489" s="115"/>
      <c r="DF489" s="115"/>
      <c r="DG489" s="115"/>
      <c r="DH489" s="115"/>
      <c r="DI489" s="115"/>
      <c r="DJ489" s="115"/>
      <c r="DK489" s="115"/>
      <c r="DL489" s="115"/>
      <c r="DM489" s="115"/>
      <c r="DN489" s="115"/>
      <c r="DO489" s="115"/>
      <c r="DP489" s="115"/>
      <c r="DQ489" s="115"/>
      <c r="DR489" s="115"/>
      <c r="DS489" s="115"/>
      <c r="DT489" s="115"/>
      <c r="DU489" s="115"/>
      <c r="DV489" s="115"/>
    </row>
    <row r="490" spans="2:126" x14ac:dyDescent="0.25">
      <c r="B490" s="116"/>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5"/>
      <c r="DD490" s="115"/>
      <c r="DE490" s="115"/>
      <c r="DF490" s="115"/>
      <c r="DG490" s="115"/>
      <c r="DH490" s="115"/>
      <c r="DI490" s="115"/>
      <c r="DJ490" s="115"/>
      <c r="DK490" s="115"/>
      <c r="DL490" s="115"/>
      <c r="DM490" s="115"/>
      <c r="DN490" s="115"/>
      <c r="DO490" s="115"/>
      <c r="DP490" s="115"/>
      <c r="DQ490" s="115"/>
      <c r="DR490" s="115"/>
      <c r="DS490" s="115"/>
      <c r="DT490" s="115"/>
      <c r="DU490" s="115"/>
      <c r="DV490" s="115"/>
    </row>
    <row r="491" spans="2:126" x14ac:dyDescent="0.25">
      <c r="B491" s="116"/>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row>
    <row r="492" spans="2:126" x14ac:dyDescent="0.25">
      <c r="B492" s="116"/>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c r="DH492" s="115"/>
      <c r="DI492" s="115"/>
      <c r="DJ492" s="115"/>
      <c r="DK492" s="115"/>
      <c r="DL492" s="115"/>
      <c r="DM492" s="115"/>
      <c r="DN492" s="115"/>
      <c r="DO492" s="115"/>
      <c r="DP492" s="115"/>
      <c r="DQ492" s="115"/>
      <c r="DR492" s="115"/>
      <c r="DS492" s="115"/>
      <c r="DT492" s="115"/>
      <c r="DU492" s="115"/>
      <c r="DV492" s="115"/>
    </row>
    <row r="493" spans="2:126" x14ac:dyDescent="0.25">
      <c r="B493" s="116"/>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row>
    <row r="494" spans="2:126" x14ac:dyDescent="0.25">
      <c r="B494" s="116"/>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c r="DH494" s="115"/>
      <c r="DI494" s="115"/>
      <c r="DJ494" s="115"/>
      <c r="DK494" s="115"/>
      <c r="DL494" s="115"/>
      <c r="DM494" s="115"/>
      <c r="DN494" s="115"/>
      <c r="DO494" s="115"/>
      <c r="DP494" s="115"/>
      <c r="DQ494" s="115"/>
      <c r="DR494" s="115"/>
      <c r="DS494" s="115"/>
      <c r="DT494" s="115"/>
      <c r="DU494" s="115"/>
      <c r="DV494" s="115"/>
    </row>
    <row r="495" spans="2:126" x14ac:dyDescent="0.25">
      <c r="B495" s="116"/>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c r="DH495" s="115"/>
      <c r="DI495" s="115"/>
      <c r="DJ495" s="115"/>
      <c r="DK495" s="115"/>
      <c r="DL495" s="115"/>
      <c r="DM495" s="115"/>
      <c r="DN495" s="115"/>
      <c r="DO495" s="115"/>
      <c r="DP495" s="115"/>
      <c r="DQ495" s="115"/>
      <c r="DR495" s="115"/>
      <c r="DS495" s="115"/>
      <c r="DT495" s="115"/>
      <c r="DU495" s="115"/>
      <c r="DV495" s="115"/>
    </row>
    <row r="496" spans="2:126" x14ac:dyDescent="0.25">
      <c r="B496" s="116"/>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c r="DH496" s="115"/>
      <c r="DI496" s="115"/>
      <c r="DJ496" s="115"/>
      <c r="DK496" s="115"/>
      <c r="DL496" s="115"/>
      <c r="DM496" s="115"/>
      <c r="DN496" s="115"/>
      <c r="DO496" s="115"/>
      <c r="DP496" s="115"/>
      <c r="DQ496" s="115"/>
      <c r="DR496" s="115"/>
      <c r="DS496" s="115"/>
      <c r="DT496" s="115"/>
      <c r="DU496" s="115"/>
      <c r="DV496" s="115"/>
    </row>
    <row r="497" spans="2:126" x14ac:dyDescent="0.25">
      <c r="B497" s="116"/>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row>
    <row r="498" spans="2:126" x14ac:dyDescent="0.25">
      <c r="B498" s="116"/>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c r="DH498" s="115"/>
      <c r="DI498" s="115"/>
      <c r="DJ498" s="115"/>
      <c r="DK498" s="115"/>
      <c r="DL498" s="115"/>
      <c r="DM498" s="115"/>
      <c r="DN498" s="115"/>
      <c r="DO498" s="115"/>
      <c r="DP498" s="115"/>
      <c r="DQ498" s="115"/>
      <c r="DR498" s="115"/>
      <c r="DS498" s="115"/>
      <c r="DT498" s="115"/>
      <c r="DU498" s="115"/>
      <c r="DV498" s="115"/>
    </row>
    <row r="499" spans="2:126" x14ac:dyDescent="0.25">
      <c r="B499" s="116"/>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row>
    <row r="500" spans="2:126" x14ac:dyDescent="0.25">
      <c r="B500" s="116"/>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row>
    <row r="501" spans="2:126" x14ac:dyDescent="0.25">
      <c r="B501" s="116"/>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row>
    <row r="502" spans="2:126" x14ac:dyDescent="0.25">
      <c r="B502" s="116"/>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row>
    <row r="503" spans="2:126" x14ac:dyDescent="0.25">
      <c r="B503" s="116"/>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row>
    <row r="504" spans="2:126" x14ac:dyDescent="0.25">
      <c r="B504" s="116"/>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5"/>
      <c r="DD504" s="115"/>
      <c r="DE504" s="115"/>
      <c r="DF504" s="115"/>
      <c r="DG504" s="115"/>
      <c r="DH504" s="115"/>
      <c r="DI504" s="115"/>
      <c r="DJ504" s="115"/>
      <c r="DK504" s="115"/>
      <c r="DL504" s="115"/>
      <c r="DM504" s="115"/>
      <c r="DN504" s="115"/>
      <c r="DO504" s="115"/>
      <c r="DP504" s="115"/>
      <c r="DQ504" s="115"/>
      <c r="DR504" s="115"/>
      <c r="DS504" s="115"/>
      <c r="DT504" s="115"/>
      <c r="DU504" s="115"/>
      <c r="DV504" s="115"/>
    </row>
    <row r="505" spans="2:126" x14ac:dyDescent="0.25">
      <c r="B505" s="116"/>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c r="DH505" s="115"/>
      <c r="DI505" s="115"/>
      <c r="DJ505" s="115"/>
      <c r="DK505" s="115"/>
      <c r="DL505" s="115"/>
      <c r="DM505" s="115"/>
      <c r="DN505" s="115"/>
      <c r="DO505" s="115"/>
      <c r="DP505" s="115"/>
      <c r="DQ505" s="115"/>
      <c r="DR505" s="115"/>
      <c r="DS505" s="115"/>
      <c r="DT505" s="115"/>
      <c r="DU505" s="115"/>
      <c r="DV505" s="115"/>
    </row>
    <row r="506" spans="2:126" x14ac:dyDescent="0.25">
      <c r="B506" s="116"/>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c r="DH506" s="115"/>
      <c r="DI506" s="115"/>
      <c r="DJ506" s="115"/>
      <c r="DK506" s="115"/>
      <c r="DL506" s="115"/>
      <c r="DM506" s="115"/>
      <c r="DN506" s="115"/>
      <c r="DO506" s="115"/>
      <c r="DP506" s="115"/>
      <c r="DQ506" s="115"/>
      <c r="DR506" s="115"/>
      <c r="DS506" s="115"/>
      <c r="DT506" s="115"/>
      <c r="DU506" s="115"/>
      <c r="DV506" s="115"/>
    </row>
    <row r="507" spans="2:126" x14ac:dyDescent="0.25">
      <c r="B507" s="116"/>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c r="DH507" s="115"/>
      <c r="DI507" s="115"/>
      <c r="DJ507" s="115"/>
      <c r="DK507" s="115"/>
      <c r="DL507" s="115"/>
      <c r="DM507" s="115"/>
      <c r="DN507" s="115"/>
      <c r="DO507" s="115"/>
      <c r="DP507" s="115"/>
      <c r="DQ507" s="115"/>
      <c r="DR507" s="115"/>
      <c r="DS507" s="115"/>
      <c r="DT507" s="115"/>
      <c r="DU507" s="115"/>
      <c r="DV507" s="115"/>
    </row>
    <row r="508" spans="2:126" x14ac:dyDescent="0.25">
      <c r="B508" s="116"/>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c r="DK508" s="115"/>
      <c r="DL508" s="115"/>
      <c r="DM508" s="115"/>
      <c r="DN508" s="115"/>
      <c r="DO508" s="115"/>
      <c r="DP508" s="115"/>
      <c r="DQ508" s="115"/>
      <c r="DR508" s="115"/>
      <c r="DS508" s="115"/>
      <c r="DT508" s="115"/>
      <c r="DU508" s="115"/>
      <c r="DV508" s="115"/>
    </row>
    <row r="509" spans="2:126" x14ac:dyDescent="0.25">
      <c r="B509" s="116"/>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c r="DH509" s="115"/>
      <c r="DI509" s="115"/>
      <c r="DJ509" s="115"/>
      <c r="DK509" s="115"/>
      <c r="DL509" s="115"/>
      <c r="DM509" s="115"/>
      <c r="DN509" s="115"/>
      <c r="DO509" s="115"/>
      <c r="DP509" s="115"/>
      <c r="DQ509" s="115"/>
      <c r="DR509" s="115"/>
      <c r="DS509" s="115"/>
      <c r="DT509" s="115"/>
      <c r="DU509" s="115"/>
      <c r="DV509" s="115"/>
    </row>
    <row r="510" spans="2:126" x14ac:dyDescent="0.25">
      <c r="B510" s="116"/>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c r="DH510" s="115"/>
      <c r="DI510" s="115"/>
      <c r="DJ510" s="115"/>
      <c r="DK510" s="115"/>
      <c r="DL510" s="115"/>
      <c r="DM510" s="115"/>
      <c r="DN510" s="115"/>
      <c r="DO510" s="115"/>
      <c r="DP510" s="115"/>
      <c r="DQ510" s="115"/>
      <c r="DR510" s="115"/>
      <c r="DS510" s="115"/>
      <c r="DT510" s="115"/>
      <c r="DU510" s="115"/>
      <c r="DV510" s="115"/>
    </row>
    <row r="511" spans="2:126" x14ac:dyDescent="0.25">
      <c r="B511" s="116"/>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c r="DK511" s="115"/>
      <c r="DL511" s="115"/>
      <c r="DM511" s="115"/>
      <c r="DN511" s="115"/>
      <c r="DO511" s="115"/>
      <c r="DP511" s="115"/>
      <c r="DQ511" s="115"/>
      <c r="DR511" s="115"/>
      <c r="DS511" s="115"/>
      <c r="DT511" s="115"/>
      <c r="DU511" s="115"/>
      <c r="DV511" s="115"/>
    </row>
    <row r="512" spans="2:126" x14ac:dyDescent="0.25">
      <c r="B512" s="116"/>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c r="DK512" s="115"/>
      <c r="DL512" s="115"/>
      <c r="DM512" s="115"/>
      <c r="DN512" s="115"/>
      <c r="DO512" s="115"/>
      <c r="DP512" s="115"/>
      <c r="DQ512" s="115"/>
      <c r="DR512" s="115"/>
      <c r="DS512" s="115"/>
      <c r="DT512" s="115"/>
      <c r="DU512" s="115"/>
      <c r="DV512" s="115"/>
    </row>
    <row r="513" spans="2:126" x14ac:dyDescent="0.25">
      <c r="B513" s="116"/>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c r="DK513" s="115"/>
      <c r="DL513" s="115"/>
      <c r="DM513" s="115"/>
      <c r="DN513" s="115"/>
      <c r="DO513" s="115"/>
      <c r="DP513" s="115"/>
      <c r="DQ513" s="115"/>
      <c r="DR513" s="115"/>
      <c r="DS513" s="115"/>
      <c r="DT513" s="115"/>
      <c r="DU513" s="115"/>
      <c r="DV513" s="115"/>
    </row>
    <row r="514" spans="2:126" x14ac:dyDescent="0.25">
      <c r="B514" s="116"/>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c r="DH514" s="115"/>
      <c r="DI514" s="115"/>
      <c r="DJ514" s="115"/>
      <c r="DK514" s="115"/>
      <c r="DL514" s="115"/>
      <c r="DM514" s="115"/>
      <c r="DN514" s="115"/>
      <c r="DO514" s="115"/>
      <c r="DP514" s="115"/>
      <c r="DQ514" s="115"/>
      <c r="DR514" s="115"/>
      <c r="DS514" s="115"/>
      <c r="DT514" s="115"/>
      <c r="DU514" s="115"/>
      <c r="DV514" s="115"/>
    </row>
    <row r="515" spans="2:126" x14ac:dyDescent="0.25">
      <c r="B515" s="116"/>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c r="DK515" s="115"/>
      <c r="DL515" s="115"/>
      <c r="DM515" s="115"/>
      <c r="DN515" s="115"/>
      <c r="DO515" s="115"/>
      <c r="DP515" s="115"/>
      <c r="DQ515" s="115"/>
      <c r="DR515" s="115"/>
      <c r="DS515" s="115"/>
      <c r="DT515" s="115"/>
      <c r="DU515" s="115"/>
      <c r="DV515" s="115"/>
    </row>
    <row r="516" spans="2:126" x14ac:dyDescent="0.25">
      <c r="B516" s="116"/>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c r="DK516" s="115"/>
      <c r="DL516" s="115"/>
      <c r="DM516" s="115"/>
      <c r="DN516" s="115"/>
      <c r="DO516" s="115"/>
      <c r="DP516" s="115"/>
      <c r="DQ516" s="115"/>
      <c r="DR516" s="115"/>
      <c r="DS516" s="115"/>
      <c r="DT516" s="115"/>
      <c r="DU516" s="115"/>
      <c r="DV516" s="115"/>
    </row>
    <row r="517" spans="2:126" x14ac:dyDescent="0.25">
      <c r="B517" s="116"/>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row>
    <row r="518" spans="2:126" x14ac:dyDescent="0.25">
      <c r="B518" s="116"/>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row>
    <row r="519" spans="2:126" x14ac:dyDescent="0.25">
      <c r="B519" s="116"/>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row>
    <row r="520" spans="2:126" x14ac:dyDescent="0.25">
      <c r="B520" s="116"/>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row>
    <row r="521" spans="2:126" x14ac:dyDescent="0.25">
      <c r="B521" s="116"/>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c r="DH521" s="115"/>
      <c r="DI521" s="115"/>
      <c r="DJ521" s="115"/>
      <c r="DK521" s="115"/>
      <c r="DL521" s="115"/>
      <c r="DM521" s="115"/>
      <c r="DN521" s="115"/>
      <c r="DO521" s="115"/>
      <c r="DP521" s="115"/>
      <c r="DQ521" s="115"/>
      <c r="DR521" s="115"/>
      <c r="DS521" s="115"/>
      <c r="DT521" s="115"/>
      <c r="DU521" s="115"/>
      <c r="DV521" s="115"/>
    </row>
    <row r="522" spans="2:126" x14ac:dyDescent="0.25">
      <c r="B522" s="116"/>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c r="DH522" s="115"/>
      <c r="DI522" s="115"/>
      <c r="DJ522" s="115"/>
      <c r="DK522" s="115"/>
      <c r="DL522" s="115"/>
      <c r="DM522" s="115"/>
      <c r="DN522" s="115"/>
      <c r="DO522" s="115"/>
      <c r="DP522" s="115"/>
      <c r="DQ522" s="115"/>
      <c r="DR522" s="115"/>
      <c r="DS522" s="115"/>
      <c r="DT522" s="115"/>
      <c r="DU522" s="115"/>
      <c r="DV522" s="115"/>
    </row>
    <row r="523" spans="2:126" x14ac:dyDescent="0.25">
      <c r="B523" s="116"/>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row>
    <row r="524" spans="2:126" x14ac:dyDescent="0.25">
      <c r="B524" s="116"/>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row>
    <row r="525" spans="2:126" x14ac:dyDescent="0.25">
      <c r="B525" s="116"/>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row>
    <row r="526" spans="2:126" x14ac:dyDescent="0.25">
      <c r="B526" s="116"/>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c r="DH526" s="115"/>
      <c r="DI526" s="115"/>
      <c r="DJ526" s="115"/>
      <c r="DK526" s="115"/>
      <c r="DL526" s="115"/>
      <c r="DM526" s="115"/>
      <c r="DN526" s="115"/>
      <c r="DO526" s="115"/>
      <c r="DP526" s="115"/>
      <c r="DQ526" s="115"/>
      <c r="DR526" s="115"/>
      <c r="DS526" s="115"/>
      <c r="DT526" s="115"/>
      <c r="DU526" s="115"/>
      <c r="DV526" s="115"/>
    </row>
    <row r="527" spans="2:126" x14ac:dyDescent="0.25">
      <c r="B527" s="116"/>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row>
    <row r="528" spans="2:126" x14ac:dyDescent="0.25">
      <c r="B528" s="116"/>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row>
    <row r="529" spans="2:126" x14ac:dyDescent="0.25">
      <c r="B529" s="116"/>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row>
    <row r="530" spans="2:126" x14ac:dyDescent="0.25">
      <c r="B530" s="116"/>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row>
    <row r="531" spans="2:126" x14ac:dyDescent="0.25">
      <c r="B531" s="116"/>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row>
    <row r="532" spans="2:126" x14ac:dyDescent="0.25">
      <c r="B532" s="116"/>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row>
    <row r="533" spans="2:126" x14ac:dyDescent="0.25">
      <c r="B533" s="116"/>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c r="DH533" s="115"/>
      <c r="DI533" s="115"/>
      <c r="DJ533" s="115"/>
      <c r="DK533" s="115"/>
      <c r="DL533" s="115"/>
      <c r="DM533" s="115"/>
      <c r="DN533" s="115"/>
      <c r="DO533" s="115"/>
      <c r="DP533" s="115"/>
      <c r="DQ533" s="115"/>
      <c r="DR533" s="115"/>
      <c r="DS533" s="115"/>
      <c r="DT533" s="115"/>
      <c r="DU533" s="115"/>
      <c r="DV533" s="115"/>
    </row>
    <row r="534" spans="2:126" x14ac:dyDescent="0.25">
      <c r="B534" s="116"/>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c r="DH534" s="115"/>
      <c r="DI534" s="115"/>
      <c r="DJ534" s="115"/>
      <c r="DK534" s="115"/>
      <c r="DL534" s="115"/>
      <c r="DM534" s="115"/>
      <c r="DN534" s="115"/>
      <c r="DO534" s="115"/>
      <c r="DP534" s="115"/>
      <c r="DQ534" s="115"/>
      <c r="DR534" s="115"/>
      <c r="DS534" s="115"/>
      <c r="DT534" s="115"/>
      <c r="DU534" s="115"/>
      <c r="DV534" s="115"/>
    </row>
    <row r="535" spans="2:126" x14ac:dyDescent="0.25">
      <c r="B535" s="116"/>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c r="DH535" s="115"/>
      <c r="DI535" s="115"/>
      <c r="DJ535" s="115"/>
      <c r="DK535" s="115"/>
      <c r="DL535" s="115"/>
      <c r="DM535" s="115"/>
      <c r="DN535" s="115"/>
      <c r="DO535" s="115"/>
      <c r="DP535" s="115"/>
      <c r="DQ535" s="115"/>
      <c r="DR535" s="115"/>
      <c r="DS535" s="115"/>
      <c r="DT535" s="115"/>
      <c r="DU535" s="115"/>
      <c r="DV535" s="115"/>
    </row>
    <row r="536" spans="2:126" x14ac:dyDescent="0.25">
      <c r="B536" s="116"/>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c r="DH536" s="115"/>
      <c r="DI536" s="115"/>
      <c r="DJ536" s="115"/>
      <c r="DK536" s="115"/>
      <c r="DL536" s="115"/>
      <c r="DM536" s="115"/>
      <c r="DN536" s="115"/>
      <c r="DO536" s="115"/>
      <c r="DP536" s="115"/>
      <c r="DQ536" s="115"/>
      <c r="DR536" s="115"/>
      <c r="DS536" s="115"/>
      <c r="DT536" s="115"/>
      <c r="DU536" s="115"/>
      <c r="DV536" s="115"/>
    </row>
    <row r="537" spans="2:126" x14ac:dyDescent="0.25">
      <c r="B537" s="116"/>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row>
    <row r="538" spans="2:126" x14ac:dyDescent="0.25">
      <c r="B538" s="116"/>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row>
    <row r="539" spans="2:126" x14ac:dyDescent="0.25">
      <c r="B539" s="116"/>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row>
    <row r="540" spans="2:126" x14ac:dyDescent="0.25">
      <c r="B540" s="116"/>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c r="CA540" s="115"/>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5"/>
      <c r="DD540" s="115"/>
      <c r="DE540" s="115"/>
      <c r="DF540" s="115"/>
      <c r="DG540" s="115"/>
      <c r="DH540" s="115"/>
      <c r="DI540" s="115"/>
      <c r="DJ540" s="115"/>
      <c r="DK540" s="115"/>
      <c r="DL540" s="115"/>
      <c r="DM540" s="115"/>
      <c r="DN540" s="115"/>
      <c r="DO540" s="115"/>
      <c r="DP540" s="115"/>
      <c r="DQ540" s="115"/>
      <c r="DR540" s="115"/>
      <c r="DS540" s="115"/>
      <c r="DT540" s="115"/>
      <c r="DU540" s="115"/>
      <c r="DV540" s="115"/>
    </row>
    <row r="541" spans="2:126" x14ac:dyDescent="0.25">
      <c r="B541" s="116"/>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c r="DH541" s="115"/>
      <c r="DI541" s="115"/>
      <c r="DJ541" s="115"/>
      <c r="DK541" s="115"/>
      <c r="DL541" s="115"/>
      <c r="DM541" s="115"/>
      <c r="DN541" s="115"/>
      <c r="DO541" s="115"/>
      <c r="DP541" s="115"/>
      <c r="DQ541" s="115"/>
      <c r="DR541" s="115"/>
      <c r="DS541" s="115"/>
      <c r="DT541" s="115"/>
      <c r="DU541" s="115"/>
      <c r="DV541" s="115"/>
    </row>
    <row r="542" spans="2:126" x14ac:dyDescent="0.25">
      <c r="B542" s="116"/>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c r="DH542" s="115"/>
      <c r="DI542" s="115"/>
      <c r="DJ542" s="115"/>
      <c r="DK542" s="115"/>
      <c r="DL542" s="115"/>
      <c r="DM542" s="115"/>
      <c r="DN542" s="115"/>
      <c r="DO542" s="115"/>
      <c r="DP542" s="115"/>
      <c r="DQ542" s="115"/>
      <c r="DR542" s="115"/>
      <c r="DS542" s="115"/>
      <c r="DT542" s="115"/>
      <c r="DU542" s="115"/>
      <c r="DV542" s="115"/>
    </row>
    <row r="543" spans="2:126" x14ac:dyDescent="0.25">
      <c r="B543" s="116"/>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c r="DH543" s="115"/>
      <c r="DI543" s="115"/>
      <c r="DJ543" s="115"/>
      <c r="DK543" s="115"/>
      <c r="DL543" s="115"/>
      <c r="DM543" s="115"/>
      <c r="DN543" s="115"/>
      <c r="DO543" s="115"/>
      <c r="DP543" s="115"/>
      <c r="DQ543" s="115"/>
      <c r="DR543" s="115"/>
      <c r="DS543" s="115"/>
      <c r="DT543" s="115"/>
      <c r="DU543" s="115"/>
      <c r="DV543" s="115"/>
    </row>
    <row r="544" spans="2:126" x14ac:dyDescent="0.25">
      <c r="B544" s="116"/>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c r="CA544" s="115"/>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5"/>
      <c r="DD544" s="115"/>
      <c r="DE544" s="115"/>
      <c r="DF544" s="115"/>
      <c r="DG544" s="115"/>
      <c r="DH544" s="115"/>
      <c r="DI544" s="115"/>
      <c r="DJ544" s="115"/>
      <c r="DK544" s="115"/>
      <c r="DL544" s="115"/>
      <c r="DM544" s="115"/>
      <c r="DN544" s="115"/>
      <c r="DO544" s="115"/>
      <c r="DP544" s="115"/>
      <c r="DQ544" s="115"/>
      <c r="DR544" s="115"/>
      <c r="DS544" s="115"/>
      <c r="DT544" s="115"/>
      <c r="DU544" s="115"/>
      <c r="DV544" s="115"/>
    </row>
    <row r="545" spans="2:126" x14ac:dyDescent="0.25">
      <c r="B545" s="116"/>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row>
    <row r="546" spans="2:126" x14ac:dyDescent="0.25">
      <c r="B546" s="116"/>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A546" s="115"/>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c r="DH546" s="115"/>
      <c r="DI546" s="115"/>
      <c r="DJ546" s="115"/>
      <c r="DK546" s="115"/>
      <c r="DL546" s="115"/>
      <c r="DM546" s="115"/>
      <c r="DN546" s="115"/>
      <c r="DO546" s="115"/>
      <c r="DP546" s="115"/>
      <c r="DQ546" s="115"/>
      <c r="DR546" s="115"/>
      <c r="DS546" s="115"/>
      <c r="DT546" s="115"/>
      <c r="DU546" s="115"/>
      <c r="DV546" s="115"/>
    </row>
    <row r="547" spans="2:126" x14ac:dyDescent="0.25">
      <c r="B547" s="116"/>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A547" s="115"/>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c r="DH547" s="115"/>
      <c r="DI547" s="115"/>
      <c r="DJ547" s="115"/>
      <c r="DK547" s="115"/>
      <c r="DL547" s="115"/>
      <c r="DM547" s="115"/>
      <c r="DN547" s="115"/>
      <c r="DO547" s="115"/>
      <c r="DP547" s="115"/>
      <c r="DQ547" s="115"/>
      <c r="DR547" s="115"/>
      <c r="DS547" s="115"/>
      <c r="DT547" s="115"/>
      <c r="DU547" s="115"/>
      <c r="DV547" s="115"/>
    </row>
    <row r="548" spans="2:126" x14ac:dyDescent="0.25">
      <c r="B548" s="116"/>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c r="BY548" s="115"/>
      <c r="BZ548" s="115"/>
      <c r="CA548" s="115"/>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5"/>
      <c r="DD548" s="115"/>
      <c r="DE548" s="115"/>
      <c r="DF548" s="115"/>
      <c r="DG548" s="115"/>
      <c r="DH548" s="115"/>
      <c r="DI548" s="115"/>
      <c r="DJ548" s="115"/>
      <c r="DK548" s="115"/>
      <c r="DL548" s="115"/>
      <c r="DM548" s="115"/>
      <c r="DN548" s="115"/>
      <c r="DO548" s="115"/>
      <c r="DP548" s="115"/>
      <c r="DQ548" s="115"/>
      <c r="DR548" s="115"/>
      <c r="DS548" s="115"/>
      <c r="DT548" s="115"/>
      <c r="DU548" s="115"/>
      <c r="DV548" s="115"/>
    </row>
    <row r="549" spans="2:126" x14ac:dyDescent="0.25">
      <c r="B549" s="116"/>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c r="DH549" s="115"/>
      <c r="DI549" s="115"/>
      <c r="DJ549" s="115"/>
      <c r="DK549" s="115"/>
      <c r="DL549" s="115"/>
      <c r="DM549" s="115"/>
      <c r="DN549" s="115"/>
      <c r="DO549" s="115"/>
      <c r="DP549" s="115"/>
      <c r="DQ549" s="115"/>
      <c r="DR549" s="115"/>
      <c r="DS549" s="115"/>
      <c r="DT549" s="115"/>
      <c r="DU549" s="115"/>
      <c r="DV549" s="115"/>
    </row>
    <row r="550" spans="2:126" x14ac:dyDescent="0.25">
      <c r="B550" s="116"/>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row>
    <row r="551" spans="2:126" x14ac:dyDescent="0.25">
      <c r="B551" s="116"/>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row>
    <row r="552" spans="2:126" x14ac:dyDescent="0.25">
      <c r="B552" s="116"/>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c r="DH552" s="115"/>
      <c r="DI552" s="115"/>
      <c r="DJ552" s="115"/>
      <c r="DK552" s="115"/>
      <c r="DL552" s="115"/>
      <c r="DM552" s="115"/>
      <c r="DN552" s="115"/>
      <c r="DO552" s="115"/>
      <c r="DP552" s="115"/>
      <c r="DQ552" s="115"/>
      <c r="DR552" s="115"/>
      <c r="DS552" s="115"/>
      <c r="DT552" s="115"/>
      <c r="DU552" s="115"/>
      <c r="DV552" s="115"/>
    </row>
    <row r="553" spans="2:126" x14ac:dyDescent="0.25">
      <c r="B553" s="116"/>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5"/>
      <c r="DV553" s="115"/>
    </row>
    <row r="554" spans="2:126" x14ac:dyDescent="0.25">
      <c r="B554" s="116"/>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c r="DH554" s="115"/>
      <c r="DI554" s="115"/>
      <c r="DJ554" s="115"/>
      <c r="DK554" s="115"/>
      <c r="DL554" s="115"/>
      <c r="DM554" s="115"/>
      <c r="DN554" s="115"/>
      <c r="DO554" s="115"/>
      <c r="DP554" s="115"/>
      <c r="DQ554" s="115"/>
      <c r="DR554" s="115"/>
      <c r="DS554" s="115"/>
      <c r="DT554" s="115"/>
      <c r="DU554" s="115"/>
      <c r="DV554" s="115"/>
    </row>
    <row r="555" spans="2:126" x14ac:dyDescent="0.25">
      <c r="B555" s="116"/>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c r="DH555" s="115"/>
      <c r="DI555" s="115"/>
      <c r="DJ555" s="115"/>
      <c r="DK555" s="115"/>
      <c r="DL555" s="115"/>
      <c r="DM555" s="115"/>
      <c r="DN555" s="115"/>
      <c r="DO555" s="115"/>
      <c r="DP555" s="115"/>
      <c r="DQ555" s="115"/>
      <c r="DR555" s="115"/>
      <c r="DS555" s="115"/>
      <c r="DT555" s="115"/>
      <c r="DU555" s="115"/>
      <c r="DV555" s="115"/>
    </row>
    <row r="556" spans="2:126" x14ac:dyDescent="0.25">
      <c r="B556" s="116"/>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c r="CA556" s="115"/>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5"/>
      <c r="DD556" s="115"/>
      <c r="DE556" s="115"/>
      <c r="DF556" s="115"/>
      <c r="DG556" s="115"/>
      <c r="DH556" s="115"/>
      <c r="DI556" s="115"/>
      <c r="DJ556" s="115"/>
      <c r="DK556" s="115"/>
      <c r="DL556" s="115"/>
      <c r="DM556" s="115"/>
      <c r="DN556" s="115"/>
      <c r="DO556" s="115"/>
      <c r="DP556" s="115"/>
      <c r="DQ556" s="115"/>
      <c r="DR556" s="115"/>
      <c r="DS556" s="115"/>
      <c r="DT556" s="115"/>
      <c r="DU556" s="115"/>
      <c r="DV556" s="115"/>
    </row>
    <row r="557" spans="2:126" x14ac:dyDescent="0.25">
      <c r="B557" s="116"/>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c r="CA557" s="115"/>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5"/>
      <c r="DD557" s="115"/>
      <c r="DE557" s="115"/>
      <c r="DF557" s="115"/>
      <c r="DG557" s="115"/>
      <c r="DH557" s="115"/>
      <c r="DI557" s="115"/>
      <c r="DJ557" s="115"/>
      <c r="DK557" s="115"/>
      <c r="DL557" s="115"/>
      <c r="DM557" s="115"/>
      <c r="DN557" s="115"/>
      <c r="DO557" s="115"/>
      <c r="DP557" s="115"/>
      <c r="DQ557" s="115"/>
      <c r="DR557" s="115"/>
      <c r="DS557" s="115"/>
      <c r="DT557" s="115"/>
      <c r="DU557" s="115"/>
      <c r="DV557" s="115"/>
    </row>
    <row r="558" spans="2:126" x14ac:dyDescent="0.25">
      <c r="B558" s="116"/>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c r="CA558" s="115"/>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5"/>
      <c r="DD558" s="115"/>
      <c r="DE558" s="115"/>
      <c r="DF558" s="115"/>
      <c r="DG558" s="115"/>
      <c r="DH558" s="115"/>
      <c r="DI558" s="115"/>
      <c r="DJ558" s="115"/>
      <c r="DK558" s="115"/>
      <c r="DL558" s="115"/>
      <c r="DM558" s="115"/>
      <c r="DN558" s="115"/>
      <c r="DO558" s="115"/>
      <c r="DP558" s="115"/>
      <c r="DQ558" s="115"/>
      <c r="DR558" s="115"/>
      <c r="DS558" s="115"/>
      <c r="DT558" s="115"/>
      <c r="DU558" s="115"/>
      <c r="DV558" s="115"/>
    </row>
    <row r="559" spans="2:126" x14ac:dyDescent="0.25">
      <c r="B559" s="116"/>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c r="BY559" s="115"/>
      <c r="BZ559" s="115"/>
      <c r="CA559" s="115"/>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5"/>
      <c r="DD559" s="115"/>
      <c r="DE559" s="115"/>
      <c r="DF559" s="115"/>
      <c r="DG559" s="115"/>
      <c r="DH559" s="115"/>
      <c r="DI559" s="115"/>
      <c r="DJ559" s="115"/>
      <c r="DK559" s="115"/>
      <c r="DL559" s="115"/>
      <c r="DM559" s="115"/>
      <c r="DN559" s="115"/>
      <c r="DO559" s="115"/>
      <c r="DP559" s="115"/>
      <c r="DQ559" s="115"/>
      <c r="DR559" s="115"/>
      <c r="DS559" s="115"/>
      <c r="DT559" s="115"/>
      <c r="DU559" s="115"/>
      <c r="DV559" s="115"/>
    </row>
    <row r="560" spans="2:126" x14ac:dyDescent="0.25">
      <c r="B560" s="116"/>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c r="BY560" s="115"/>
      <c r="BZ560" s="115"/>
      <c r="CA560" s="115"/>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5"/>
      <c r="DD560" s="115"/>
      <c r="DE560" s="115"/>
      <c r="DF560" s="115"/>
      <c r="DG560" s="115"/>
      <c r="DH560" s="115"/>
      <c r="DI560" s="115"/>
      <c r="DJ560" s="115"/>
      <c r="DK560" s="115"/>
      <c r="DL560" s="115"/>
      <c r="DM560" s="115"/>
      <c r="DN560" s="115"/>
      <c r="DO560" s="115"/>
      <c r="DP560" s="115"/>
      <c r="DQ560" s="115"/>
      <c r="DR560" s="115"/>
      <c r="DS560" s="115"/>
      <c r="DT560" s="115"/>
      <c r="DU560" s="115"/>
      <c r="DV560" s="115"/>
    </row>
    <row r="561" spans="2:126" x14ac:dyDescent="0.25">
      <c r="B561" s="116"/>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c r="BY561" s="115"/>
      <c r="BZ561" s="115"/>
      <c r="CA561" s="115"/>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5"/>
      <c r="DD561" s="115"/>
      <c r="DE561" s="115"/>
      <c r="DF561" s="115"/>
      <c r="DG561" s="115"/>
      <c r="DH561" s="115"/>
      <c r="DI561" s="115"/>
      <c r="DJ561" s="115"/>
      <c r="DK561" s="115"/>
      <c r="DL561" s="115"/>
      <c r="DM561" s="115"/>
      <c r="DN561" s="115"/>
      <c r="DO561" s="115"/>
      <c r="DP561" s="115"/>
      <c r="DQ561" s="115"/>
      <c r="DR561" s="115"/>
      <c r="DS561" s="115"/>
      <c r="DT561" s="115"/>
      <c r="DU561" s="115"/>
      <c r="DV561" s="115"/>
    </row>
    <row r="562" spans="2:126" x14ac:dyDescent="0.25">
      <c r="B562" s="116"/>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c r="BY562" s="115"/>
      <c r="BZ562" s="115"/>
      <c r="CA562" s="115"/>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5"/>
      <c r="DD562" s="115"/>
      <c r="DE562" s="115"/>
      <c r="DF562" s="115"/>
      <c r="DG562" s="115"/>
      <c r="DH562" s="115"/>
      <c r="DI562" s="115"/>
      <c r="DJ562" s="115"/>
      <c r="DK562" s="115"/>
      <c r="DL562" s="115"/>
      <c r="DM562" s="115"/>
      <c r="DN562" s="115"/>
      <c r="DO562" s="115"/>
      <c r="DP562" s="115"/>
      <c r="DQ562" s="115"/>
      <c r="DR562" s="115"/>
      <c r="DS562" s="115"/>
      <c r="DT562" s="115"/>
      <c r="DU562" s="115"/>
      <c r="DV562" s="115"/>
    </row>
    <row r="563" spans="2:126" x14ac:dyDescent="0.25">
      <c r="B563" s="116"/>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c r="BY563" s="115"/>
      <c r="BZ563" s="115"/>
      <c r="CA563" s="115"/>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5"/>
      <c r="DD563" s="115"/>
      <c r="DE563" s="115"/>
      <c r="DF563" s="115"/>
      <c r="DG563" s="115"/>
      <c r="DH563" s="115"/>
      <c r="DI563" s="115"/>
      <c r="DJ563" s="115"/>
      <c r="DK563" s="115"/>
      <c r="DL563" s="115"/>
      <c r="DM563" s="115"/>
      <c r="DN563" s="115"/>
      <c r="DO563" s="115"/>
      <c r="DP563" s="115"/>
      <c r="DQ563" s="115"/>
      <c r="DR563" s="115"/>
      <c r="DS563" s="115"/>
      <c r="DT563" s="115"/>
      <c r="DU563" s="115"/>
      <c r="DV563" s="115"/>
    </row>
    <row r="564" spans="2:126" x14ac:dyDescent="0.25">
      <c r="B564" s="116"/>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c r="DH564" s="115"/>
      <c r="DI564" s="115"/>
      <c r="DJ564" s="115"/>
      <c r="DK564" s="115"/>
      <c r="DL564" s="115"/>
      <c r="DM564" s="115"/>
      <c r="DN564" s="115"/>
      <c r="DO564" s="115"/>
      <c r="DP564" s="115"/>
      <c r="DQ564" s="115"/>
      <c r="DR564" s="115"/>
      <c r="DS564" s="115"/>
      <c r="DT564" s="115"/>
      <c r="DU564" s="115"/>
      <c r="DV564" s="115"/>
    </row>
    <row r="565" spans="2:126" x14ac:dyDescent="0.25">
      <c r="B565" s="116"/>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c r="CA565" s="115"/>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5"/>
      <c r="DD565" s="115"/>
      <c r="DE565" s="115"/>
      <c r="DF565" s="115"/>
      <c r="DG565" s="115"/>
      <c r="DH565" s="115"/>
      <c r="DI565" s="115"/>
      <c r="DJ565" s="115"/>
      <c r="DK565" s="115"/>
      <c r="DL565" s="115"/>
      <c r="DM565" s="115"/>
      <c r="DN565" s="115"/>
      <c r="DO565" s="115"/>
      <c r="DP565" s="115"/>
      <c r="DQ565" s="115"/>
      <c r="DR565" s="115"/>
      <c r="DS565" s="115"/>
      <c r="DT565" s="115"/>
      <c r="DU565" s="115"/>
      <c r="DV565" s="115"/>
    </row>
    <row r="566" spans="2:126" x14ac:dyDescent="0.25">
      <c r="B566" s="116"/>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c r="BY566" s="115"/>
      <c r="BZ566" s="115"/>
      <c r="CA566" s="115"/>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5"/>
      <c r="DD566" s="115"/>
      <c r="DE566" s="115"/>
      <c r="DF566" s="115"/>
      <c r="DG566" s="115"/>
      <c r="DH566" s="115"/>
      <c r="DI566" s="115"/>
      <c r="DJ566" s="115"/>
      <c r="DK566" s="115"/>
      <c r="DL566" s="115"/>
      <c r="DM566" s="115"/>
      <c r="DN566" s="115"/>
      <c r="DO566" s="115"/>
      <c r="DP566" s="115"/>
      <c r="DQ566" s="115"/>
      <c r="DR566" s="115"/>
      <c r="DS566" s="115"/>
      <c r="DT566" s="115"/>
      <c r="DU566" s="115"/>
      <c r="DV566" s="115"/>
    </row>
    <row r="567" spans="2:126" x14ac:dyDescent="0.25">
      <c r="B567" s="116"/>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c r="CA567" s="115"/>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5"/>
      <c r="DD567" s="115"/>
      <c r="DE567" s="115"/>
      <c r="DF567" s="115"/>
      <c r="DG567" s="115"/>
      <c r="DH567" s="115"/>
      <c r="DI567" s="115"/>
      <c r="DJ567" s="115"/>
      <c r="DK567" s="115"/>
      <c r="DL567" s="115"/>
      <c r="DM567" s="115"/>
      <c r="DN567" s="115"/>
      <c r="DO567" s="115"/>
      <c r="DP567" s="115"/>
      <c r="DQ567" s="115"/>
      <c r="DR567" s="115"/>
      <c r="DS567" s="115"/>
      <c r="DT567" s="115"/>
      <c r="DU567" s="115"/>
      <c r="DV567" s="115"/>
    </row>
    <row r="568" spans="2:126" x14ac:dyDescent="0.25">
      <c r="B568" s="116"/>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c r="BY568" s="115"/>
      <c r="BZ568" s="115"/>
      <c r="CA568" s="115"/>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5"/>
      <c r="DD568" s="115"/>
      <c r="DE568" s="115"/>
      <c r="DF568" s="115"/>
      <c r="DG568" s="115"/>
      <c r="DH568" s="115"/>
      <c r="DI568" s="115"/>
      <c r="DJ568" s="115"/>
      <c r="DK568" s="115"/>
      <c r="DL568" s="115"/>
      <c r="DM568" s="115"/>
      <c r="DN568" s="115"/>
      <c r="DO568" s="115"/>
      <c r="DP568" s="115"/>
      <c r="DQ568" s="115"/>
      <c r="DR568" s="115"/>
      <c r="DS568" s="115"/>
      <c r="DT568" s="115"/>
      <c r="DU568" s="115"/>
      <c r="DV568" s="115"/>
    </row>
    <row r="569" spans="2:126" x14ac:dyDescent="0.25">
      <c r="B569" s="116"/>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c r="CA569" s="115"/>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5"/>
      <c r="DD569" s="115"/>
      <c r="DE569" s="115"/>
      <c r="DF569" s="115"/>
      <c r="DG569" s="115"/>
      <c r="DH569" s="115"/>
      <c r="DI569" s="115"/>
      <c r="DJ569" s="115"/>
      <c r="DK569" s="115"/>
      <c r="DL569" s="115"/>
      <c r="DM569" s="115"/>
      <c r="DN569" s="115"/>
      <c r="DO569" s="115"/>
      <c r="DP569" s="115"/>
      <c r="DQ569" s="115"/>
      <c r="DR569" s="115"/>
      <c r="DS569" s="115"/>
      <c r="DT569" s="115"/>
      <c r="DU569" s="115"/>
      <c r="DV569" s="115"/>
    </row>
    <row r="570" spans="2:126" x14ac:dyDescent="0.25">
      <c r="B570" s="116"/>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c r="BY570" s="115"/>
      <c r="BZ570" s="115"/>
      <c r="CA570" s="115"/>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5"/>
      <c r="DD570" s="115"/>
      <c r="DE570" s="115"/>
      <c r="DF570" s="115"/>
      <c r="DG570" s="115"/>
      <c r="DH570" s="115"/>
      <c r="DI570" s="115"/>
      <c r="DJ570" s="115"/>
      <c r="DK570" s="115"/>
      <c r="DL570" s="115"/>
      <c r="DM570" s="115"/>
      <c r="DN570" s="115"/>
      <c r="DO570" s="115"/>
      <c r="DP570" s="115"/>
      <c r="DQ570" s="115"/>
      <c r="DR570" s="115"/>
      <c r="DS570" s="115"/>
      <c r="DT570" s="115"/>
      <c r="DU570" s="115"/>
      <c r="DV570" s="115"/>
    </row>
    <row r="571" spans="2:126" x14ac:dyDescent="0.25">
      <c r="B571" s="116"/>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c r="BY571" s="115"/>
      <c r="BZ571" s="115"/>
      <c r="CA571" s="115"/>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5"/>
      <c r="DD571" s="115"/>
      <c r="DE571" s="115"/>
      <c r="DF571" s="115"/>
      <c r="DG571" s="115"/>
      <c r="DH571" s="115"/>
      <c r="DI571" s="115"/>
      <c r="DJ571" s="115"/>
      <c r="DK571" s="115"/>
      <c r="DL571" s="115"/>
      <c r="DM571" s="115"/>
      <c r="DN571" s="115"/>
      <c r="DO571" s="115"/>
      <c r="DP571" s="115"/>
      <c r="DQ571" s="115"/>
      <c r="DR571" s="115"/>
      <c r="DS571" s="115"/>
      <c r="DT571" s="115"/>
      <c r="DU571" s="115"/>
      <c r="DV571" s="115"/>
    </row>
    <row r="572" spans="2:126" x14ac:dyDescent="0.25">
      <c r="B572" s="116"/>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c r="CA572" s="115"/>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5"/>
      <c r="DD572" s="115"/>
      <c r="DE572" s="115"/>
      <c r="DF572" s="115"/>
      <c r="DG572" s="115"/>
      <c r="DH572" s="115"/>
      <c r="DI572" s="115"/>
      <c r="DJ572" s="115"/>
      <c r="DK572" s="115"/>
      <c r="DL572" s="115"/>
      <c r="DM572" s="115"/>
      <c r="DN572" s="115"/>
      <c r="DO572" s="115"/>
      <c r="DP572" s="115"/>
      <c r="DQ572" s="115"/>
      <c r="DR572" s="115"/>
      <c r="DS572" s="115"/>
      <c r="DT572" s="115"/>
      <c r="DU572" s="115"/>
      <c r="DV572" s="115"/>
    </row>
    <row r="573" spans="2:126" x14ac:dyDescent="0.25">
      <c r="B573" s="116"/>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c r="BY573" s="115"/>
      <c r="BZ573" s="115"/>
      <c r="CA573" s="115"/>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c r="DH573" s="115"/>
      <c r="DI573" s="115"/>
      <c r="DJ573" s="115"/>
      <c r="DK573" s="115"/>
      <c r="DL573" s="115"/>
      <c r="DM573" s="115"/>
      <c r="DN573" s="115"/>
      <c r="DO573" s="115"/>
      <c r="DP573" s="115"/>
      <c r="DQ573" s="115"/>
      <c r="DR573" s="115"/>
      <c r="DS573" s="115"/>
      <c r="DT573" s="115"/>
      <c r="DU573" s="115"/>
      <c r="DV573" s="115"/>
    </row>
    <row r="574" spans="2:126" x14ac:dyDescent="0.25">
      <c r="B574" s="116"/>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c r="CA574" s="115"/>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c r="DH574" s="115"/>
      <c r="DI574" s="115"/>
      <c r="DJ574" s="115"/>
      <c r="DK574" s="115"/>
      <c r="DL574" s="115"/>
      <c r="DM574" s="115"/>
      <c r="DN574" s="115"/>
      <c r="DO574" s="115"/>
      <c r="DP574" s="115"/>
      <c r="DQ574" s="115"/>
      <c r="DR574" s="115"/>
      <c r="DS574" s="115"/>
      <c r="DT574" s="115"/>
      <c r="DU574" s="115"/>
      <c r="DV574" s="115"/>
    </row>
    <row r="575" spans="2:126" x14ac:dyDescent="0.25">
      <c r="B575" s="116"/>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c r="CA575" s="115"/>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5"/>
      <c r="DD575" s="115"/>
      <c r="DE575" s="115"/>
      <c r="DF575" s="115"/>
      <c r="DG575" s="115"/>
      <c r="DH575" s="115"/>
      <c r="DI575" s="115"/>
      <c r="DJ575" s="115"/>
      <c r="DK575" s="115"/>
      <c r="DL575" s="115"/>
      <c r="DM575" s="115"/>
      <c r="DN575" s="115"/>
      <c r="DO575" s="115"/>
      <c r="DP575" s="115"/>
      <c r="DQ575" s="115"/>
      <c r="DR575" s="115"/>
      <c r="DS575" s="115"/>
      <c r="DT575" s="115"/>
      <c r="DU575" s="115"/>
      <c r="DV575" s="115"/>
    </row>
    <row r="576" spans="2:126" x14ac:dyDescent="0.25">
      <c r="B576" s="116"/>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c r="BY576" s="115"/>
      <c r="BZ576" s="115"/>
      <c r="CA576" s="115"/>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5"/>
      <c r="DD576" s="115"/>
      <c r="DE576" s="115"/>
      <c r="DF576" s="115"/>
      <c r="DG576" s="115"/>
      <c r="DH576" s="115"/>
      <c r="DI576" s="115"/>
      <c r="DJ576" s="115"/>
      <c r="DK576" s="115"/>
      <c r="DL576" s="115"/>
      <c r="DM576" s="115"/>
      <c r="DN576" s="115"/>
      <c r="DO576" s="115"/>
      <c r="DP576" s="115"/>
      <c r="DQ576" s="115"/>
      <c r="DR576" s="115"/>
      <c r="DS576" s="115"/>
      <c r="DT576" s="115"/>
      <c r="DU576" s="115"/>
      <c r="DV576" s="115"/>
    </row>
    <row r="577" spans="2:126" x14ac:dyDescent="0.25">
      <c r="B577" s="116"/>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c r="BY577" s="115"/>
      <c r="BZ577" s="115"/>
      <c r="CA577" s="115"/>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5"/>
      <c r="DD577" s="115"/>
      <c r="DE577" s="115"/>
      <c r="DF577" s="115"/>
      <c r="DG577" s="115"/>
      <c r="DH577" s="115"/>
      <c r="DI577" s="115"/>
      <c r="DJ577" s="115"/>
      <c r="DK577" s="115"/>
      <c r="DL577" s="115"/>
      <c r="DM577" s="115"/>
      <c r="DN577" s="115"/>
      <c r="DO577" s="115"/>
      <c r="DP577" s="115"/>
      <c r="DQ577" s="115"/>
      <c r="DR577" s="115"/>
      <c r="DS577" s="115"/>
      <c r="DT577" s="115"/>
      <c r="DU577" s="115"/>
      <c r="DV577" s="115"/>
    </row>
    <row r="578" spans="2:126" x14ac:dyDescent="0.25">
      <c r="B578" s="116"/>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c r="CA578" s="115"/>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5"/>
      <c r="DD578" s="115"/>
      <c r="DE578" s="115"/>
      <c r="DF578" s="115"/>
      <c r="DG578" s="115"/>
      <c r="DH578" s="115"/>
      <c r="DI578" s="115"/>
      <c r="DJ578" s="115"/>
      <c r="DK578" s="115"/>
      <c r="DL578" s="115"/>
      <c r="DM578" s="115"/>
      <c r="DN578" s="115"/>
      <c r="DO578" s="115"/>
      <c r="DP578" s="115"/>
      <c r="DQ578" s="115"/>
      <c r="DR578" s="115"/>
      <c r="DS578" s="115"/>
      <c r="DT578" s="115"/>
      <c r="DU578" s="115"/>
      <c r="DV578" s="115"/>
    </row>
    <row r="579" spans="2:126" x14ac:dyDescent="0.25">
      <c r="B579" s="116"/>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c r="BY579" s="115"/>
      <c r="BZ579" s="115"/>
      <c r="CA579" s="115"/>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5"/>
      <c r="DD579" s="115"/>
      <c r="DE579" s="115"/>
      <c r="DF579" s="115"/>
      <c r="DG579" s="115"/>
      <c r="DH579" s="115"/>
      <c r="DI579" s="115"/>
      <c r="DJ579" s="115"/>
      <c r="DK579" s="115"/>
      <c r="DL579" s="115"/>
      <c r="DM579" s="115"/>
      <c r="DN579" s="115"/>
      <c r="DO579" s="115"/>
      <c r="DP579" s="115"/>
      <c r="DQ579" s="115"/>
      <c r="DR579" s="115"/>
      <c r="DS579" s="115"/>
      <c r="DT579" s="115"/>
      <c r="DU579" s="115"/>
      <c r="DV579" s="115"/>
    </row>
    <row r="580" spans="2:126" x14ac:dyDescent="0.25">
      <c r="B580" s="116"/>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c r="CA580" s="115"/>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5"/>
      <c r="DD580" s="115"/>
      <c r="DE580" s="115"/>
      <c r="DF580" s="115"/>
      <c r="DG580" s="115"/>
      <c r="DH580" s="115"/>
      <c r="DI580" s="115"/>
      <c r="DJ580" s="115"/>
      <c r="DK580" s="115"/>
      <c r="DL580" s="115"/>
      <c r="DM580" s="115"/>
      <c r="DN580" s="115"/>
      <c r="DO580" s="115"/>
      <c r="DP580" s="115"/>
      <c r="DQ580" s="115"/>
      <c r="DR580" s="115"/>
      <c r="DS580" s="115"/>
      <c r="DT580" s="115"/>
      <c r="DU580" s="115"/>
      <c r="DV580" s="115"/>
    </row>
    <row r="581" spans="2:126" x14ac:dyDescent="0.25">
      <c r="B581" s="116"/>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c r="BY581" s="115"/>
      <c r="BZ581" s="115"/>
      <c r="CA581" s="115"/>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5"/>
      <c r="DD581" s="115"/>
      <c r="DE581" s="115"/>
      <c r="DF581" s="115"/>
      <c r="DG581" s="115"/>
      <c r="DH581" s="115"/>
      <c r="DI581" s="115"/>
      <c r="DJ581" s="115"/>
      <c r="DK581" s="115"/>
      <c r="DL581" s="115"/>
      <c r="DM581" s="115"/>
      <c r="DN581" s="115"/>
      <c r="DO581" s="115"/>
      <c r="DP581" s="115"/>
      <c r="DQ581" s="115"/>
      <c r="DR581" s="115"/>
      <c r="DS581" s="115"/>
      <c r="DT581" s="115"/>
      <c r="DU581" s="115"/>
      <c r="DV581" s="115"/>
    </row>
    <row r="582" spans="2:126" x14ac:dyDescent="0.25">
      <c r="B582" s="116"/>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c r="BY582" s="115"/>
      <c r="BZ582" s="115"/>
      <c r="CA582" s="115"/>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5"/>
      <c r="DD582" s="115"/>
      <c r="DE582" s="115"/>
      <c r="DF582" s="115"/>
      <c r="DG582" s="115"/>
      <c r="DH582" s="115"/>
      <c r="DI582" s="115"/>
      <c r="DJ582" s="115"/>
      <c r="DK582" s="115"/>
      <c r="DL582" s="115"/>
      <c r="DM582" s="115"/>
      <c r="DN582" s="115"/>
      <c r="DO582" s="115"/>
      <c r="DP582" s="115"/>
      <c r="DQ582" s="115"/>
      <c r="DR582" s="115"/>
      <c r="DS582" s="115"/>
      <c r="DT582" s="115"/>
      <c r="DU582" s="115"/>
      <c r="DV582" s="115"/>
    </row>
    <row r="583" spans="2:126" x14ac:dyDescent="0.25">
      <c r="B583" s="116"/>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c r="BY583" s="115"/>
      <c r="BZ583" s="115"/>
      <c r="CA583" s="115"/>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5"/>
      <c r="DD583" s="115"/>
      <c r="DE583" s="115"/>
      <c r="DF583" s="115"/>
      <c r="DG583" s="115"/>
      <c r="DH583" s="115"/>
      <c r="DI583" s="115"/>
      <c r="DJ583" s="115"/>
      <c r="DK583" s="115"/>
      <c r="DL583" s="115"/>
      <c r="DM583" s="115"/>
      <c r="DN583" s="115"/>
      <c r="DO583" s="115"/>
      <c r="DP583" s="115"/>
      <c r="DQ583" s="115"/>
      <c r="DR583" s="115"/>
      <c r="DS583" s="115"/>
      <c r="DT583" s="115"/>
      <c r="DU583" s="115"/>
      <c r="DV583" s="115"/>
    </row>
    <row r="584" spans="2:126" x14ac:dyDescent="0.25">
      <c r="B584" s="116"/>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c r="BY584" s="115"/>
      <c r="BZ584" s="115"/>
      <c r="CA584" s="115"/>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5"/>
      <c r="DD584" s="115"/>
      <c r="DE584" s="115"/>
      <c r="DF584" s="115"/>
      <c r="DG584" s="115"/>
      <c r="DH584" s="115"/>
      <c r="DI584" s="115"/>
      <c r="DJ584" s="115"/>
      <c r="DK584" s="115"/>
      <c r="DL584" s="115"/>
      <c r="DM584" s="115"/>
      <c r="DN584" s="115"/>
      <c r="DO584" s="115"/>
      <c r="DP584" s="115"/>
      <c r="DQ584" s="115"/>
      <c r="DR584" s="115"/>
      <c r="DS584" s="115"/>
      <c r="DT584" s="115"/>
      <c r="DU584" s="115"/>
      <c r="DV584" s="115"/>
    </row>
    <row r="585" spans="2:126" x14ac:dyDescent="0.25">
      <c r="B585" s="116"/>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c r="BY585" s="115"/>
      <c r="BZ585" s="115"/>
      <c r="CA585" s="115"/>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5"/>
      <c r="DD585" s="115"/>
      <c r="DE585" s="115"/>
      <c r="DF585" s="115"/>
      <c r="DG585" s="115"/>
      <c r="DH585" s="115"/>
      <c r="DI585" s="115"/>
      <c r="DJ585" s="115"/>
      <c r="DK585" s="115"/>
      <c r="DL585" s="115"/>
      <c r="DM585" s="115"/>
      <c r="DN585" s="115"/>
      <c r="DO585" s="115"/>
      <c r="DP585" s="115"/>
      <c r="DQ585" s="115"/>
      <c r="DR585" s="115"/>
      <c r="DS585" s="115"/>
      <c r="DT585" s="115"/>
      <c r="DU585" s="115"/>
      <c r="DV585" s="115"/>
    </row>
    <row r="586" spans="2:126" x14ac:dyDescent="0.25">
      <c r="B586" s="116"/>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c r="BY586" s="115"/>
      <c r="BZ586" s="115"/>
      <c r="CA586" s="115"/>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row>
    <row r="587" spans="2:126" x14ac:dyDescent="0.25">
      <c r="B587" s="116"/>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c r="BY587" s="115"/>
      <c r="BZ587" s="115"/>
      <c r="CA587" s="115"/>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5"/>
      <c r="DD587" s="115"/>
      <c r="DE587" s="115"/>
      <c r="DF587" s="115"/>
      <c r="DG587" s="115"/>
      <c r="DH587" s="115"/>
      <c r="DI587" s="115"/>
      <c r="DJ587" s="115"/>
      <c r="DK587" s="115"/>
      <c r="DL587" s="115"/>
      <c r="DM587" s="115"/>
      <c r="DN587" s="115"/>
      <c r="DO587" s="115"/>
      <c r="DP587" s="115"/>
      <c r="DQ587" s="115"/>
      <c r="DR587" s="115"/>
      <c r="DS587" s="115"/>
      <c r="DT587" s="115"/>
      <c r="DU587" s="115"/>
      <c r="DV587" s="115"/>
    </row>
    <row r="588" spans="2:126" x14ac:dyDescent="0.25">
      <c r="B588" s="116"/>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c r="DH588" s="115"/>
      <c r="DI588" s="115"/>
      <c r="DJ588" s="115"/>
      <c r="DK588" s="115"/>
      <c r="DL588" s="115"/>
      <c r="DM588" s="115"/>
      <c r="DN588" s="115"/>
      <c r="DO588" s="115"/>
      <c r="DP588" s="115"/>
      <c r="DQ588" s="115"/>
      <c r="DR588" s="115"/>
      <c r="DS588" s="115"/>
      <c r="DT588" s="115"/>
      <c r="DU588" s="115"/>
      <c r="DV588" s="115"/>
    </row>
    <row r="589" spans="2:126" x14ac:dyDescent="0.25">
      <c r="B589" s="116"/>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c r="BY589" s="115"/>
      <c r="BZ589" s="115"/>
      <c r="CA589" s="115"/>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5"/>
      <c r="DD589" s="115"/>
      <c r="DE589" s="115"/>
      <c r="DF589" s="115"/>
      <c r="DG589" s="115"/>
      <c r="DH589" s="115"/>
      <c r="DI589" s="115"/>
      <c r="DJ589" s="115"/>
      <c r="DK589" s="115"/>
      <c r="DL589" s="115"/>
      <c r="DM589" s="115"/>
      <c r="DN589" s="115"/>
      <c r="DO589" s="115"/>
      <c r="DP589" s="115"/>
      <c r="DQ589" s="115"/>
      <c r="DR589" s="115"/>
      <c r="DS589" s="115"/>
      <c r="DT589" s="115"/>
      <c r="DU589" s="115"/>
      <c r="DV589" s="115"/>
    </row>
    <row r="590" spans="2:126" x14ac:dyDescent="0.25">
      <c r="B590" s="116"/>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c r="BY590" s="115"/>
      <c r="BZ590" s="115"/>
      <c r="CA590" s="115"/>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5"/>
      <c r="DD590" s="115"/>
      <c r="DE590" s="115"/>
      <c r="DF590" s="115"/>
      <c r="DG590" s="115"/>
      <c r="DH590" s="115"/>
      <c r="DI590" s="115"/>
      <c r="DJ590" s="115"/>
      <c r="DK590" s="115"/>
      <c r="DL590" s="115"/>
      <c r="DM590" s="115"/>
      <c r="DN590" s="115"/>
      <c r="DO590" s="115"/>
      <c r="DP590" s="115"/>
      <c r="DQ590" s="115"/>
      <c r="DR590" s="115"/>
      <c r="DS590" s="115"/>
      <c r="DT590" s="115"/>
      <c r="DU590" s="115"/>
      <c r="DV590" s="115"/>
    </row>
    <row r="591" spans="2:126" x14ac:dyDescent="0.25">
      <c r="B591" s="116"/>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c r="BY591" s="115"/>
      <c r="BZ591" s="115"/>
      <c r="CA591" s="115"/>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5"/>
      <c r="DD591" s="115"/>
      <c r="DE591" s="115"/>
      <c r="DF591" s="115"/>
      <c r="DG591" s="115"/>
      <c r="DH591" s="115"/>
      <c r="DI591" s="115"/>
      <c r="DJ591" s="115"/>
      <c r="DK591" s="115"/>
      <c r="DL591" s="115"/>
      <c r="DM591" s="115"/>
      <c r="DN591" s="115"/>
      <c r="DO591" s="115"/>
      <c r="DP591" s="115"/>
      <c r="DQ591" s="115"/>
      <c r="DR591" s="115"/>
      <c r="DS591" s="115"/>
      <c r="DT591" s="115"/>
      <c r="DU591" s="115"/>
      <c r="DV591" s="115"/>
    </row>
    <row r="592" spans="2:126" x14ac:dyDescent="0.25">
      <c r="B592" s="116"/>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c r="BY592" s="115"/>
      <c r="BZ592" s="115"/>
      <c r="CA592" s="115"/>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5"/>
      <c r="DD592" s="115"/>
      <c r="DE592" s="115"/>
      <c r="DF592" s="115"/>
      <c r="DG592" s="115"/>
      <c r="DH592" s="115"/>
      <c r="DI592" s="115"/>
      <c r="DJ592" s="115"/>
      <c r="DK592" s="115"/>
      <c r="DL592" s="115"/>
      <c r="DM592" s="115"/>
      <c r="DN592" s="115"/>
      <c r="DO592" s="115"/>
      <c r="DP592" s="115"/>
      <c r="DQ592" s="115"/>
      <c r="DR592" s="115"/>
      <c r="DS592" s="115"/>
      <c r="DT592" s="115"/>
      <c r="DU592" s="115"/>
      <c r="DV592" s="115"/>
    </row>
    <row r="593" spans="2:126" x14ac:dyDescent="0.25">
      <c r="B593" s="116"/>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c r="BY593" s="115"/>
      <c r="BZ593" s="115"/>
      <c r="CA593" s="115"/>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5"/>
      <c r="DD593" s="115"/>
      <c r="DE593" s="115"/>
      <c r="DF593" s="115"/>
      <c r="DG593" s="115"/>
      <c r="DH593" s="115"/>
      <c r="DI593" s="115"/>
      <c r="DJ593" s="115"/>
      <c r="DK593" s="115"/>
      <c r="DL593" s="115"/>
      <c r="DM593" s="115"/>
      <c r="DN593" s="115"/>
      <c r="DO593" s="115"/>
      <c r="DP593" s="115"/>
      <c r="DQ593" s="115"/>
      <c r="DR593" s="115"/>
      <c r="DS593" s="115"/>
      <c r="DT593" s="115"/>
      <c r="DU593" s="115"/>
      <c r="DV593" s="115"/>
    </row>
    <row r="594" spans="2:126" x14ac:dyDescent="0.25">
      <c r="B594" s="116"/>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c r="BY594" s="115"/>
      <c r="BZ594" s="115"/>
      <c r="CA594" s="115"/>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5"/>
      <c r="DD594" s="115"/>
      <c r="DE594" s="115"/>
      <c r="DF594" s="115"/>
      <c r="DG594" s="115"/>
      <c r="DH594" s="115"/>
      <c r="DI594" s="115"/>
      <c r="DJ594" s="115"/>
      <c r="DK594" s="115"/>
      <c r="DL594" s="115"/>
      <c r="DM594" s="115"/>
      <c r="DN594" s="115"/>
      <c r="DO594" s="115"/>
      <c r="DP594" s="115"/>
      <c r="DQ594" s="115"/>
      <c r="DR594" s="115"/>
      <c r="DS594" s="115"/>
      <c r="DT594" s="115"/>
      <c r="DU594" s="115"/>
      <c r="DV594" s="115"/>
    </row>
    <row r="595" spans="2:126" x14ac:dyDescent="0.25">
      <c r="B595" s="116"/>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c r="BY595" s="115"/>
      <c r="BZ595" s="115"/>
      <c r="CA595" s="115"/>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5"/>
      <c r="DD595" s="115"/>
      <c r="DE595" s="115"/>
      <c r="DF595" s="115"/>
      <c r="DG595" s="115"/>
      <c r="DH595" s="115"/>
      <c r="DI595" s="115"/>
      <c r="DJ595" s="115"/>
      <c r="DK595" s="115"/>
      <c r="DL595" s="115"/>
      <c r="DM595" s="115"/>
      <c r="DN595" s="115"/>
      <c r="DO595" s="115"/>
      <c r="DP595" s="115"/>
      <c r="DQ595" s="115"/>
      <c r="DR595" s="115"/>
      <c r="DS595" s="115"/>
      <c r="DT595" s="115"/>
      <c r="DU595" s="115"/>
      <c r="DV595" s="115"/>
    </row>
    <row r="596" spans="2:126" x14ac:dyDescent="0.25">
      <c r="B596" s="116"/>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c r="BY596" s="115"/>
      <c r="BZ596" s="115"/>
      <c r="CA596" s="115"/>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5"/>
      <c r="DD596" s="115"/>
      <c r="DE596" s="115"/>
      <c r="DF596" s="115"/>
      <c r="DG596" s="115"/>
      <c r="DH596" s="115"/>
      <c r="DI596" s="115"/>
      <c r="DJ596" s="115"/>
      <c r="DK596" s="115"/>
      <c r="DL596" s="115"/>
      <c r="DM596" s="115"/>
      <c r="DN596" s="115"/>
      <c r="DO596" s="115"/>
      <c r="DP596" s="115"/>
      <c r="DQ596" s="115"/>
      <c r="DR596" s="115"/>
      <c r="DS596" s="115"/>
      <c r="DT596" s="115"/>
      <c r="DU596" s="115"/>
      <c r="DV596" s="115"/>
    </row>
    <row r="597" spans="2:126" x14ac:dyDescent="0.25">
      <c r="B597" s="116"/>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c r="BY597" s="115"/>
      <c r="BZ597" s="115"/>
      <c r="CA597" s="115"/>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5"/>
      <c r="DD597" s="115"/>
      <c r="DE597" s="115"/>
      <c r="DF597" s="115"/>
      <c r="DG597" s="115"/>
      <c r="DH597" s="115"/>
      <c r="DI597" s="115"/>
      <c r="DJ597" s="115"/>
      <c r="DK597" s="115"/>
      <c r="DL597" s="115"/>
      <c r="DM597" s="115"/>
      <c r="DN597" s="115"/>
      <c r="DO597" s="115"/>
      <c r="DP597" s="115"/>
      <c r="DQ597" s="115"/>
      <c r="DR597" s="115"/>
      <c r="DS597" s="115"/>
      <c r="DT597" s="115"/>
      <c r="DU597" s="115"/>
      <c r="DV597" s="115"/>
    </row>
    <row r="598" spans="2:126" x14ac:dyDescent="0.25">
      <c r="B598" s="116"/>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c r="BY598" s="115"/>
      <c r="BZ598" s="115"/>
      <c r="CA598" s="115"/>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5"/>
      <c r="DD598" s="115"/>
      <c r="DE598" s="115"/>
      <c r="DF598" s="115"/>
      <c r="DG598" s="115"/>
      <c r="DH598" s="115"/>
      <c r="DI598" s="115"/>
      <c r="DJ598" s="115"/>
      <c r="DK598" s="115"/>
      <c r="DL598" s="115"/>
      <c r="DM598" s="115"/>
      <c r="DN598" s="115"/>
      <c r="DO598" s="115"/>
      <c r="DP598" s="115"/>
      <c r="DQ598" s="115"/>
      <c r="DR598" s="115"/>
      <c r="DS598" s="115"/>
      <c r="DT598" s="115"/>
      <c r="DU598" s="115"/>
      <c r="DV598" s="115"/>
    </row>
    <row r="599" spans="2:126" x14ac:dyDescent="0.25">
      <c r="B599" s="116"/>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c r="BY599" s="115"/>
      <c r="BZ599" s="115"/>
      <c r="CA599" s="115"/>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5"/>
      <c r="DD599" s="115"/>
      <c r="DE599" s="115"/>
      <c r="DF599" s="115"/>
      <c r="DG599" s="115"/>
      <c r="DH599" s="115"/>
      <c r="DI599" s="115"/>
      <c r="DJ599" s="115"/>
      <c r="DK599" s="115"/>
      <c r="DL599" s="115"/>
      <c r="DM599" s="115"/>
      <c r="DN599" s="115"/>
      <c r="DO599" s="115"/>
      <c r="DP599" s="115"/>
      <c r="DQ599" s="115"/>
      <c r="DR599" s="115"/>
      <c r="DS599" s="115"/>
      <c r="DT599" s="115"/>
      <c r="DU599" s="115"/>
      <c r="DV599" s="115"/>
    </row>
    <row r="600" spans="2:126" x14ac:dyDescent="0.25">
      <c r="B600" s="116"/>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c r="CA600" s="115"/>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5"/>
      <c r="DD600" s="115"/>
      <c r="DE600" s="115"/>
      <c r="DF600" s="115"/>
      <c r="DG600" s="115"/>
      <c r="DH600" s="115"/>
      <c r="DI600" s="115"/>
      <c r="DJ600" s="115"/>
      <c r="DK600" s="115"/>
      <c r="DL600" s="115"/>
      <c r="DM600" s="115"/>
      <c r="DN600" s="115"/>
      <c r="DO600" s="115"/>
      <c r="DP600" s="115"/>
      <c r="DQ600" s="115"/>
      <c r="DR600" s="115"/>
      <c r="DS600" s="115"/>
      <c r="DT600" s="115"/>
      <c r="DU600" s="115"/>
      <c r="DV600" s="115"/>
    </row>
    <row r="601" spans="2:126" x14ac:dyDescent="0.25">
      <c r="B601" s="116"/>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c r="BY601" s="115"/>
      <c r="BZ601" s="115"/>
      <c r="CA601" s="115"/>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5"/>
      <c r="DD601" s="115"/>
      <c r="DE601" s="115"/>
      <c r="DF601" s="115"/>
      <c r="DG601" s="115"/>
      <c r="DH601" s="115"/>
      <c r="DI601" s="115"/>
      <c r="DJ601" s="115"/>
      <c r="DK601" s="115"/>
      <c r="DL601" s="115"/>
      <c r="DM601" s="115"/>
      <c r="DN601" s="115"/>
      <c r="DO601" s="115"/>
      <c r="DP601" s="115"/>
      <c r="DQ601" s="115"/>
      <c r="DR601" s="115"/>
      <c r="DS601" s="115"/>
      <c r="DT601" s="115"/>
      <c r="DU601" s="115"/>
      <c r="DV601" s="115"/>
    </row>
    <row r="602" spans="2:126" x14ac:dyDescent="0.25">
      <c r="B602" s="116"/>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c r="BY602" s="115"/>
      <c r="BZ602" s="115"/>
      <c r="CA602" s="115"/>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5"/>
      <c r="DD602" s="115"/>
      <c r="DE602" s="115"/>
      <c r="DF602" s="115"/>
      <c r="DG602" s="115"/>
      <c r="DH602" s="115"/>
      <c r="DI602" s="115"/>
      <c r="DJ602" s="115"/>
      <c r="DK602" s="115"/>
      <c r="DL602" s="115"/>
      <c r="DM602" s="115"/>
      <c r="DN602" s="115"/>
      <c r="DO602" s="115"/>
      <c r="DP602" s="115"/>
      <c r="DQ602" s="115"/>
      <c r="DR602" s="115"/>
      <c r="DS602" s="115"/>
      <c r="DT602" s="115"/>
      <c r="DU602" s="115"/>
      <c r="DV602" s="115"/>
    </row>
    <row r="603" spans="2:126" x14ac:dyDescent="0.25">
      <c r="B603" s="116"/>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c r="BY603" s="115"/>
      <c r="BZ603" s="115"/>
      <c r="CA603" s="115"/>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5"/>
      <c r="DD603" s="115"/>
      <c r="DE603" s="115"/>
      <c r="DF603" s="115"/>
      <c r="DG603" s="115"/>
      <c r="DH603" s="115"/>
      <c r="DI603" s="115"/>
      <c r="DJ603" s="115"/>
      <c r="DK603" s="115"/>
      <c r="DL603" s="115"/>
      <c r="DM603" s="115"/>
      <c r="DN603" s="115"/>
      <c r="DO603" s="115"/>
      <c r="DP603" s="115"/>
      <c r="DQ603" s="115"/>
      <c r="DR603" s="115"/>
      <c r="DS603" s="115"/>
      <c r="DT603" s="115"/>
      <c r="DU603" s="115"/>
      <c r="DV603" s="115"/>
    </row>
    <row r="604" spans="2:126" x14ac:dyDescent="0.25">
      <c r="B604" s="116"/>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c r="BY604" s="115"/>
      <c r="BZ604" s="115"/>
      <c r="CA604" s="115"/>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5"/>
      <c r="DD604" s="115"/>
      <c r="DE604" s="115"/>
      <c r="DF604" s="115"/>
      <c r="DG604" s="115"/>
      <c r="DH604" s="115"/>
      <c r="DI604" s="115"/>
      <c r="DJ604" s="115"/>
      <c r="DK604" s="115"/>
      <c r="DL604" s="115"/>
      <c r="DM604" s="115"/>
      <c r="DN604" s="115"/>
      <c r="DO604" s="115"/>
      <c r="DP604" s="115"/>
      <c r="DQ604" s="115"/>
      <c r="DR604" s="115"/>
      <c r="DS604" s="115"/>
      <c r="DT604" s="115"/>
      <c r="DU604" s="115"/>
      <c r="DV604" s="115"/>
    </row>
    <row r="605" spans="2:126" x14ac:dyDescent="0.25">
      <c r="B605" s="116"/>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c r="DH605" s="115"/>
      <c r="DI605" s="115"/>
      <c r="DJ605" s="115"/>
      <c r="DK605" s="115"/>
      <c r="DL605" s="115"/>
      <c r="DM605" s="115"/>
      <c r="DN605" s="115"/>
      <c r="DO605" s="115"/>
      <c r="DP605" s="115"/>
      <c r="DQ605" s="115"/>
      <c r="DR605" s="115"/>
      <c r="DS605" s="115"/>
      <c r="DT605" s="115"/>
      <c r="DU605" s="115"/>
      <c r="DV605" s="115"/>
    </row>
    <row r="606" spans="2:126" x14ac:dyDescent="0.25">
      <c r="B606" s="116"/>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c r="BY606" s="115"/>
      <c r="BZ606" s="115"/>
      <c r="CA606" s="115"/>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5"/>
      <c r="DD606" s="115"/>
      <c r="DE606" s="115"/>
      <c r="DF606" s="115"/>
      <c r="DG606" s="115"/>
      <c r="DH606" s="115"/>
      <c r="DI606" s="115"/>
      <c r="DJ606" s="115"/>
      <c r="DK606" s="115"/>
      <c r="DL606" s="115"/>
      <c r="DM606" s="115"/>
      <c r="DN606" s="115"/>
      <c r="DO606" s="115"/>
      <c r="DP606" s="115"/>
      <c r="DQ606" s="115"/>
      <c r="DR606" s="115"/>
      <c r="DS606" s="115"/>
      <c r="DT606" s="115"/>
      <c r="DU606" s="115"/>
      <c r="DV606" s="115"/>
    </row>
    <row r="607" spans="2:126" x14ac:dyDescent="0.25">
      <c r="B607" s="116"/>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c r="BY607" s="115"/>
      <c r="BZ607" s="115"/>
      <c r="CA607" s="115"/>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5"/>
      <c r="DD607" s="115"/>
      <c r="DE607" s="115"/>
      <c r="DF607" s="115"/>
      <c r="DG607" s="115"/>
      <c r="DH607" s="115"/>
      <c r="DI607" s="115"/>
      <c r="DJ607" s="115"/>
      <c r="DK607" s="115"/>
      <c r="DL607" s="115"/>
      <c r="DM607" s="115"/>
      <c r="DN607" s="115"/>
      <c r="DO607" s="115"/>
      <c r="DP607" s="115"/>
      <c r="DQ607" s="115"/>
      <c r="DR607" s="115"/>
      <c r="DS607" s="115"/>
      <c r="DT607" s="115"/>
      <c r="DU607" s="115"/>
      <c r="DV607" s="115"/>
    </row>
    <row r="608" spans="2:126" x14ac:dyDescent="0.25">
      <c r="B608" s="116"/>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c r="DH608" s="115"/>
      <c r="DI608" s="115"/>
      <c r="DJ608" s="115"/>
      <c r="DK608" s="115"/>
      <c r="DL608" s="115"/>
      <c r="DM608" s="115"/>
      <c r="DN608" s="115"/>
      <c r="DO608" s="115"/>
      <c r="DP608" s="115"/>
      <c r="DQ608" s="115"/>
      <c r="DR608" s="115"/>
      <c r="DS608" s="115"/>
      <c r="DT608" s="115"/>
      <c r="DU608" s="115"/>
      <c r="DV608" s="115"/>
    </row>
    <row r="609" spans="2:126" x14ac:dyDescent="0.25">
      <c r="B609" s="116"/>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c r="BY609" s="115"/>
      <c r="BZ609" s="115"/>
      <c r="CA609" s="115"/>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5"/>
      <c r="DD609" s="115"/>
      <c r="DE609" s="115"/>
      <c r="DF609" s="115"/>
      <c r="DG609" s="115"/>
      <c r="DH609" s="115"/>
      <c r="DI609" s="115"/>
      <c r="DJ609" s="115"/>
      <c r="DK609" s="115"/>
      <c r="DL609" s="115"/>
      <c r="DM609" s="115"/>
      <c r="DN609" s="115"/>
      <c r="DO609" s="115"/>
      <c r="DP609" s="115"/>
      <c r="DQ609" s="115"/>
      <c r="DR609" s="115"/>
      <c r="DS609" s="115"/>
      <c r="DT609" s="115"/>
      <c r="DU609" s="115"/>
      <c r="DV609" s="115"/>
    </row>
    <row r="610" spans="2:126" x14ac:dyDescent="0.25">
      <c r="B610" s="116"/>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c r="DH610" s="115"/>
      <c r="DI610" s="115"/>
      <c r="DJ610" s="115"/>
      <c r="DK610" s="115"/>
      <c r="DL610" s="115"/>
      <c r="DM610" s="115"/>
      <c r="DN610" s="115"/>
      <c r="DO610" s="115"/>
      <c r="DP610" s="115"/>
      <c r="DQ610" s="115"/>
      <c r="DR610" s="115"/>
      <c r="DS610" s="115"/>
      <c r="DT610" s="115"/>
      <c r="DU610" s="115"/>
      <c r="DV610" s="115"/>
    </row>
    <row r="611" spans="2:126" x14ac:dyDescent="0.25">
      <c r="B611" s="116"/>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c r="BY611" s="115"/>
      <c r="BZ611" s="115"/>
      <c r="CA611" s="115"/>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5"/>
      <c r="DD611" s="115"/>
      <c r="DE611" s="115"/>
      <c r="DF611" s="115"/>
      <c r="DG611" s="115"/>
      <c r="DH611" s="115"/>
      <c r="DI611" s="115"/>
      <c r="DJ611" s="115"/>
      <c r="DK611" s="115"/>
      <c r="DL611" s="115"/>
      <c r="DM611" s="115"/>
      <c r="DN611" s="115"/>
      <c r="DO611" s="115"/>
      <c r="DP611" s="115"/>
      <c r="DQ611" s="115"/>
      <c r="DR611" s="115"/>
      <c r="DS611" s="115"/>
      <c r="DT611" s="115"/>
      <c r="DU611" s="115"/>
      <c r="DV611" s="115"/>
    </row>
    <row r="612" spans="2:126" x14ac:dyDescent="0.25">
      <c r="B612" s="116"/>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c r="CA612" s="115"/>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5"/>
      <c r="DD612" s="115"/>
      <c r="DE612" s="115"/>
      <c r="DF612" s="115"/>
      <c r="DG612" s="115"/>
      <c r="DH612" s="115"/>
      <c r="DI612" s="115"/>
      <c r="DJ612" s="115"/>
      <c r="DK612" s="115"/>
      <c r="DL612" s="115"/>
      <c r="DM612" s="115"/>
      <c r="DN612" s="115"/>
      <c r="DO612" s="115"/>
      <c r="DP612" s="115"/>
      <c r="DQ612" s="115"/>
      <c r="DR612" s="115"/>
      <c r="DS612" s="115"/>
      <c r="DT612" s="115"/>
      <c r="DU612" s="115"/>
      <c r="DV612" s="115"/>
    </row>
    <row r="613" spans="2:126" x14ac:dyDescent="0.25">
      <c r="B613" s="116"/>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c r="BY613" s="115"/>
      <c r="BZ613" s="115"/>
      <c r="CA613" s="115"/>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5"/>
      <c r="DD613" s="115"/>
      <c r="DE613" s="115"/>
      <c r="DF613" s="115"/>
      <c r="DG613" s="115"/>
      <c r="DH613" s="115"/>
      <c r="DI613" s="115"/>
      <c r="DJ613" s="115"/>
      <c r="DK613" s="115"/>
      <c r="DL613" s="115"/>
      <c r="DM613" s="115"/>
      <c r="DN613" s="115"/>
      <c r="DO613" s="115"/>
      <c r="DP613" s="115"/>
      <c r="DQ613" s="115"/>
      <c r="DR613" s="115"/>
      <c r="DS613" s="115"/>
      <c r="DT613" s="115"/>
      <c r="DU613" s="115"/>
      <c r="DV613" s="115"/>
    </row>
    <row r="614" spans="2:126" x14ac:dyDescent="0.25">
      <c r="B614" s="116"/>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c r="DH614" s="115"/>
      <c r="DI614" s="115"/>
      <c r="DJ614" s="115"/>
      <c r="DK614" s="115"/>
      <c r="DL614" s="115"/>
      <c r="DM614" s="115"/>
      <c r="DN614" s="115"/>
      <c r="DO614" s="115"/>
      <c r="DP614" s="115"/>
      <c r="DQ614" s="115"/>
      <c r="DR614" s="115"/>
      <c r="DS614" s="115"/>
      <c r="DT614" s="115"/>
      <c r="DU614" s="115"/>
      <c r="DV614" s="115"/>
    </row>
    <row r="615" spans="2:126" x14ac:dyDescent="0.25">
      <c r="B615" s="116"/>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c r="BY615" s="115"/>
      <c r="BZ615" s="115"/>
      <c r="CA615" s="115"/>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5"/>
      <c r="DD615" s="115"/>
      <c r="DE615" s="115"/>
      <c r="DF615" s="115"/>
      <c r="DG615" s="115"/>
      <c r="DH615" s="115"/>
      <c r="DI615" s="115"/>
      <c r="DJ615" s="115"/>
      <c r="DK615" s="115"/>
      <c r="DL615" s="115"/>
      <c r="DM615" s="115"/>
      <c r="DN615" s="115"/>
      <c r="DO615" s="115"/>
      <c r="DP615" s="115"/>
      <c r="DQ615" s="115"/>
      <c r="DR615" s="115"/>
      <c r="DS615" s="115"/>
      <c r="DT615" s="115"/>
      <c r="DU615" s="115"/>
      <c r="DV615" s="115"/>
    </row>
    <row r="616" spans="2:126" x14ac:dyDescent="0.25">
      <c r="B616" s="116"/>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c r="BY616" s="115"/>
      <c r="BZ616" s="115"/>
      <c r="CA616" s="115"/>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5"/>
      <c r="DD616" s="115"/>
      <c r="DE616" s="115"/>
      <c r="DF616" s="115"/>
      <c r="DG616" s="115"/>
      <c r="DH616" s="115"/>
      <c r="DI616" s="115"/>
      <c r="DJ616" s="115"/>
      <c r="DK616" s="115"/>
      <c r="DL616" s="115"/>
      <c r="DM616" s="115"/>
      <c r="DN616" s="115"/>
      <c r="DO616" s="115"/>
      <c r="DP616" s="115"/>
      <c r="DQ616" s="115"/>
      <c r="DR616" s="115"/>
      <c r="DS616" s="115"/>
      <c r="DT616" s="115"/>
      <c r="DU616" s="115"/>
      <c r="DV616" s="115"/>
    </row>
    <row r="617" spans="2:126" x14ac:dyDescent="0.25">
      <c r="B617" s="116"/>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c r="BY617" s="115"/>
      <c r="BZ617" s="115"/>
      <c r="CA617" s="115"/>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5"/>
      <c r="DD617" s="115"/>
      <c r="DE617" s="115"/>
      <c r="DF617" s="115"/>
      <c r="DG617" s="115"/>
      <c r="DH617" s="115"/>
      <c r="DI617" s="115"/>
      <c r="DJ617" s="115"/>
      <c r="DK617" s="115"/>
      <c r="DL617" s="115"/>
      <c r="DM617" s="115"/>
      <c r="DN617" s="115"/>
      <c r="DO617" s="115"/>
      <c r="DP617" s="115"/>
      <c r="DQ617" s="115"/>
      <c r="DR617" s="115"/>
      <c r="DS617" s="115"/>
      <c r="DT617" s="115"/>
      <c r="DU617" s="115"/>
      <c r="DV617" s="115"/>
    </row>
    <row r="618" spans="2:126" x14ac:dyDescent="0.25">
      <c r="B618" s="116"/>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c r="BY618" s="115"/>
      <c r="BZ618" s="115"/>
      <c r="CA618" s="115"/>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5"/>
      <c r="DD618" s="115"/>
      <c r="DE618" s="115"/>
      <c r="DF618" s="115"/>
      <c r="DG618" s="115"/>
      <c r="DH618" s="115"/>
      <c r="DI618" s="115"/>
      <c r="DJ618" s="115"/>
      <c r="DK618" s="115"/>
      <c r="DL618" s="115"/>
      <c r="DM618" s="115"/>
      <c r="DN618" s="115"/>
      <c r="DO618" s="115"/>
      <c r="DP618" s="115"/>
      <c r="DQ618" s="115"/>
      <c r="DR618" s="115"/>
      <c r="DS618" s="115"/>
      <c r="DT618" s="115"/>
      <c r="DU618" s="115"/>
      <c r="DV618" s="115"/>
    </row>
    <row r="619" spans="2:126" x14ac:dyDescent="0.25">
      <c r="B619" s="116"/>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c r="BY619" s="115"/>
      <c r="BZ619" s="115"/>
      <c r="CA619" s="115"/>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5"/>
      <c r="DD619" s="115"/>
      <c r="DE619" s="115"/>
      <c r="DF619" s="115"/>
      <c r="DG619" s="115"/>
      <c r="DH619" s="115"/>
      <c r="DI619" s="115"/>
      <c r="DJ619" s="115"/>
      <c r="DK619" s="115"/>
      <c r="DL619" s="115"/>
      <c r="DM619" s="115"/>
      <c r="DN619" s="115"/>
      <c r="DO619" s="115"/>
      <c r="DP619" s="115"/>
      <c r="DQ619" s="115"/>
      <c r="DR619" s="115"/>
      <c r="DS619" s="115"/>
      <c r="DT619" s="115"/>
      <c r="DU619" s="115"/>
      <c r="DV619" s="115"/>
    </row>
    <row r="620" spans="2:126" x14ac:dyDescent="0.25">
      <c r="B620" s="116"/>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c r="BY620" s="115"/>
      <c r="BZ620" s="115"/>
      <c r="CA620" s="115"/>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5"/>
      <c r="DD620" s="115"/>
      <c r="DE620" s="115"/>
      <c r="DF620" s="115"/>
      <c r="DG620" s="115"/>
      <c r="DH620" s="115"/>
      <c r="DI620" s="115"/>
      <c r="DJ620" s="115"/>
      <c r="DK620" s="115"/>
      <c r="DL620" s="115"/>
      <c r="DM620" s="115"/>
      <c r="DN620" s="115"/>
      <c r="DO620" s="115"/>
      <c r="DP620" s="115"/>
      <c r="DQ620" s="115"/>
      <c r="DR620" s="115"/>
      <c r="DS620" s="115"/>
      <c r="DT620" s="115"/>
      <c r="DU620" s="115"/>
      <c r="DV620" s="115"/>
    </row>
    <row r="621" spans="2:126" x14ac:dyDescent="0.25">
      <c r="B621" s="116"/>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c r="DH621" s="115"/>
      <c r="DI621" s="115"/>
      <c r="DJ621" s="115"/>
      <c r="DK621" s="115"/>
      <c r="DL621" s="115"/>
      <c r="DM621" s="115"/>
      <c r="DN621" s="115"/>
      <c r="DO621" s="115"/>
      <c r="DP621" s="115"/>
      <c r="DQ621" s="115"/>
      <c r="DR621" s="115"/>
      <c r="DS621" s="115"/>
      <c r="DT621" s="115"/>
      <c r="DU621" s="115"/>
      <c r="DV621" s="115"/>
    </row>
    <row r="622" spans="2:126" x14ac:dyDescent="0.25">
      <c r="B622" s="116"/>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c r="DH622" s="115"/>
      <c r="DI622" s="115"/>
      <c r="DJ622" s="115"/>
      <c r="DK622" s="115"/>
      <c r="DL622" s="115"/>
      <c r="DM622" s="115"/>
      <c r="DN622" s="115"/>
      <c r="DO622" s="115"/>
      <c r="DP622" s="115"/>
      <c r="DQ622" s="115"/>
      <c r="DR622" s="115"/>
      <c r="DS622" s="115"/>
      <c r="DT622" s="115"/>
      <c r="DU622" s="115"/>
      <c r="DV622" s="115"/>
    </row>
    <row r="623" spans="2:126" x14ac:dyDescent="0.25">
      <c r="B623" s="116"/>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c r="BY623" s="115"/>
      <c r="BZ623" s="115"/>
      <c r="CA623" s="115"/>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5"/>
      <c r="DD623" s="115"/>
      <c r="DE623" s="115"/>
      <c r="DF623" s="115"/>
      <c r="DG623" s="115"/>
      <c r="DH623" s="115"/>
      <c r="DI623" s="115"/>
      <c r="DJ623" s="115"/>
      <c r="DK623" s="115"/>
      <c r="DL623" s="115"/>
      <c r="DM623" s="115"/>
      <c r="DN623" s="115"/>
      <c r="DO623" s="115"/>
      <c r="DP623" s="115"/>
      <c r="DQ623" s="115"/>
      <c r="DR623" s="115"/>
      <c r="DS623" s="115"/>
      <c r="DT623" s="115"/>
      <c r="DU623" s="115"/>
      <c r="DV623" s="115"/>
    </row>
    <row r="624" spans="2:126" x14ac:dyDescent="0.25">
      <c r="B624" s="116"/>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c r="BY624" s="115"/>
      <c r="BZ624" s="115"/>
      <c r="CA624" s="115"/>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5"/>
      <c r="DD624" s="115"/>
      <c r="DE624" s="115"/>
      <c r="DF624" s="115"/>
      <c r="DG624" s="115"/>
      <c r="DH624" s="115"/>
      <c r="DI624" s="115"/>
      <c r="DJ624" s="115"/>
      <c r="DK624" s="115"/>
      <c r="DL624" s="115"/>
      <c r="DM624" s="115"/>
      <c r="DN624" s="115"/>
      <c r="DO624" s="115"/>
      <c r="DP624" s="115"/>
      <c r="DQ624" s="115"/>
      <c r="DR624" s="115"/>
      <c r="DS624" s="115"/>
      <c r="DT624" s="115"/>
      <c r="DU624" s="115"/>
      <c r="DV624" s="115"/>
    </row>
    <row r="625" spans="2:126" x14ac:dyDescent="0.25">
      <c r="B625" s="116"/>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c r="DH625" s="115"/>
      <c r="DI625" s="115"/>
      <c r="DJ625" s="115"/>
      <c r="DK625" s="115"/>
      <c r="DL625" s="115"/>
      <c r="DM625" s="115"/>
      <c r="DN625" s="115"/>
      <c r="DO625" s="115"/>
      <c r="DP625" s="115"/>
      <c r="DQ625" s="115"/>
      <c r="DR625" s="115"/>
      <c r="DS625" s="115"/>
      <c r="DT625" s="115"/>
      <c r="DU625" s="115"/>
      <c r="DV625" s="115"/>
    </row>
    <row r="626" spans="2:126" x14ac:dyDescent="0.25">
      <c r="B626" s="116"/>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c r="BY626" s="115"/>
      <c r="BZ626" s="115"/>
      <c r="CA626" s="115"/>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5"/>
      <c r="DD626" s="115"/>
      <c r="DE626" s="115"/>
      <c r="DF626" s="115"/>
      <c r="DG626" s="115"/>
      <c r="DH626" s="115"/>
      <c r="DI626" s="115"/>
      <c r="DJ626" s="115"/>
      <c r="DK626" s="115"/>
      <c r="DL626" s="115"/>
      <c r="DM626" s="115"/>
      <c r="DN626" s="115"/>
      <c r="DO626" s="115"/>
      <c r="DP626" s="115"/>
      <c r="DQ626" s="115"/>
      <c r="DR626" s="115"/>
      <c r="DS626" s="115"/>
      <c r="DT626" s="115"/>
      <c r="DU626" s="115"/>
      <c r="DV626" s="115"/>
    </row>
    <row r="627" spans="2:126" x14ac:dyDescent="0.25">
      <c r="B627" s="116"/>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c r="BY627" s="115"/>
      <c r="BZ627" s="115"/>
      <c r="CA627" s="115"/>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5"/>
      <c r="DD627" s="115"/>
      <c r="DE627" s="115"/>
      <c r="DF627" s="115"/>
      <c r="DG627" s="115"/>
      <c r="DH627" s="115"/>
      <c r="DI627" s="115"/>
      <c r="DJ627" s="115"/>
      <c r="DK627" s="115"/>
      <c r="DL627" s="115"/>
      <c r="DM627" s="115"/>
      <c r="DN627" s="115"/>
      <c r="DO627" s="115"/>
      <c r="DP627" s="115"/>
      <c r="DQ627" s="115"/>
      <c r="DR627" s="115"/>
      <c r="DS627" s="115"/>
      <c r="DT627" s="115"/>
      <c r="DU627" s="115"/>
      <c r="DV627" s="115"/>
    </row>
    <row r="628" spans="2:126" x14ac:dyDescent="0.25">
      <c r="B628" s="116"/>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c r="BY628" s="115"/>
      <c r="BZ628" s="115"/>
      <c r="CA628" s="115"/>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5"/>
      <c r="DD628" s="115"/>
      <c r="DE628" s="115"/>
      <c r="DF628" s="115"/>
      <c r="DG628" s="115"/>
      <c r="DH628" s="115"/>
      <c r="DI628" s="115"/>
      <c r="DJ628" s="115"/>
      <c r="DK628" s="115"/>
      <c r="DL628" s="115"/>
      <c r="DM628" s="115"/>
      <c r="DN628" s="115"/>
      <c r="DO628" s="115"/>
      <c r="DP628" s="115"/>
      <c r="DQ628" s="115"/>
      <c r="DR628" s="115"/>
      <c r="DS628" s="115"/>
      <c r="DT628" s="115"/>
      <c r="DU628" s="115"/>
      <c r="DV628" s="115"/>
    </row>
    <row r="629" spans="2:126" x14ac:dyDescent="0.25">
      <c r="B629" s="116"/>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c r="BY629" s="115"/>
      <c r="BZ629" s="115"/>
      <c r="CA629" s="115"/>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5"/>
      <c r="DD629" s="115"/>
      <c r="DE629" s="115"/>
      <c r="DF629" s="115"/>
      <c r="DG629" s="115"/>
      <c r="DH629" s="115"/>
      <c r="DI629" s="115"/>
      <c r="DJ629" s="115"/>
      <c r="DK629" s="115"/>
      <c r="DL629" s="115"/>
      <c r="DM629" s="115"/>
      <c r="DN629" s="115"/>
      <c r="DO629" s="115"/>
      <c r="DP629" s="115"/>
      <c r="DQ629" s="115"/>
      <c r="DR629" s="115"/>
      <c r="DS629" s="115"/>
      <c r="DT629" s="115"/>
      <c r="DU629" s="115"/>
      <c r="DV629" s="115"/>
    </row>
    <row r="630" spans="2:126" x14ac:dyDescent="0.25">
      <c r="B630" s="116"/>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c r="BY630" s="115"/>
      <c r="BZ630" s="115"/>
      <c r="CA630" s="115"/>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5"/>
      <c r="DD630" s="115"/>
      <c r="DE630" s="115"/>
      <c r="DF630" s="115"/>
      <c r="DG630" s="115"/>
      <c r="DH630" s="115"/>
      <c r="DI630" s="115"/>
      <c r="DJ630" s="115"/>
      <c r="DK630" s="115"/>
      <c r="DL630" s="115"/>
      <c r="DM630" s="115"/>
      <c r="DN630" s="115"/>
      <c r="DO630" s="115"/>
      <c r="DP630" s="115"/>
      <c r="DQ630" s="115"/>
      <c r="DR630" s="115"/>
      <c r="DS630" s="115"/>
      <c r="DT630" s="115"/>
      <c r="DU630" s="115"/>
      <c r="DV630" s="115"/>
    </row>
    <row r="631" spans="2:126" x14ac:dyDescent="0.25">
      <c r="B631" s="116"/>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c r="BY631" s="115"/>
      <c r="BZ631" s="115"/>
      <c r="CA631" s="115"/>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5"/>
      <c r="DD631" s="115"/>
      <c r="DE631" s="115"/>
      <c r="DF631" s="115"/>
      <c r="DG631" s="115"/>
      <c r="DH631" s="115"/>
      <c r="DI631" s="115"/>
      <c r="DJ631" s="115"/>
      <c r="DK631" s="115"/>
      <c r="DL631" s="115"/>
      <c r="DM631" s="115"/>
      <c r="DN631" s="115"/>
      <c r="DO631" s="115"/>
      <c r="DP631" s="115"/>
      <c r="DQ631" s="115"/>
      <c r="DR631" s="115"/>
      <c r="DS631" s="115"/>
      <c r="DT631" s="115"/>
      <c r="DU631" s="115"/>
      <c r="DV631" s="115"/>
    </row>
    <row r="632" spans="2:126" x14ac:dyDescent="0.25">
      <c r="B632" s="116"/>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c r="DH632" s="115"/>
      <c r="DI632" s="115"/>
      <c r="DJ632" s="115"/>
      <c r="DK632" s="115"/>
      <c r="DL632" s="115"/>
      <c r="DM632" s="115"/>
      <c r="DN632" s="115"/>
      <c r="DO632" s="115"/>
      <c r="DP632" s="115"/>
      <c r="DQ632" s="115"/>
      <c r="DR632" s="115"/>
      <c r="DS632" s="115"/>
      <c r="DT632" s="115"/>
      <c r="DU632" s="115"/>
      <c r="DV632" s="115"/>
    </row>
    <row r="633" spans="2:126" x14ac:dyDescent="0.25">
      <c r="B633" s="116"/>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c r="DH633" s="115"/>
      <c r="DI633" s="115"/>
      <c r="DJ633" s="115"/>
      <c r="DK633" s="115"/>
      <c r="DL633" s="115"/>
      <c r="DM633" s="115"/>
      <c r="DN633" s="115"/>
      <c r="DO633" s="115"/>
      <c r="DP633" s="115"/>
      <c r="DQ633" s="115"/>
      <c r="DR633" s="115"/>
      <c r="DS633" s="115"/>
      <c r="DT633" s="115"/>
      <c r="DU633" s="115"/>
      <c r="DV633" s="115"/>
    </row>
    <row r="634" spans="2:126" x14ac:dyDescent="0.25">
      <c r="B634" s="116"/>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c r="DH634" s="115"/>
      <c r="DI634" s="115"/>
      <c r="DJ634" s="115"/>
      <c r="DK634" s="115"/>
      <c r="DL634" s="115"/>
      <c r="DM634" s="115"/>
      <c r="DN634" s="115"/>
      <c r="DO634" s="115"/>
      <c r="DP634" s="115"/>
      <c r="DQ634" s="115"/>
      <c r="DR634" s="115"/>
      <c r="DS634" s="115"/>
      <c r="DT634" s="115"/>
      <c r="DU634" s="115"/>
      <c r="DV634" s="115"/>
    </row>
    <row r="635" spans="2:126" x14ac:dyDescent="0.25">
      <c r="B635" s="116"/>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c r="DH635" s="115"/>
      <c r="DI635" s="115"/>
      <c r="DJ635" s="115"/>
      <c r="DK635" s="115"/>
      <c r="DL635" s="115"/>
      <c r="DM635" s="115"/>
      <c r="DN635" s="115"/>
      <c r="DO635" s="115"/>
      <c r="DP635" s="115"/>
      <c r="DQ635" s="115"/>
      <c r="DR635" s="115"/>
      <c r="DS635" s="115"/>
      <c r="DT635" s="115"/>
      <c r="DU635" s="115"/>
      <c r="DV635" s="115"/>
    </row>
    <row r="636" spans="2:126" x14ac:dyDescent="0.25">
      <c r="B636" s="116"/>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c r="DH636" s="115"/>
      <c r="DI636" s="115"/>
      <c r="DJ636" s="115"/>
      <c r="DK636" s="115"/>
      <c r="DL636" s="115"/>
      <c r="DM636" s="115"/>
      <c r="DN636" s="115"/>
      <c r="DO636" s="115"/>
      <c r="DP636" s="115"/>
      <c r="DQ636" s="115"/>
      <c r="DR636" s="115"/>
      <c r="DS636" s="115"/>
      <c r="DT636" s="115"/>
      <c r="DU636" s="115"/>
      <c r="DV636" s="115"/>
    </row>
    <row r="637" spans="2:126" x14ac:dyDescent="0.25">
      <c r="B637" s="116"/>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c r="DH637" s="115"/>
      <c r="DI637" s="115"/>
      <c r="DJ637" s="115"/>
      <c r="DK637" s="115"/>
      <c r="DL637" s="115"/>
      <c r="DM637" s="115"/>
      <c r="DN637" s="115"/>
      <c r="DO637" s="115"/>
      <c r="DP637" s="115"/>
      <c r="DQ637" s="115"/>
      <c r="DR637" s="115"/>
      <c r="DS637" s="115"/>
      <c r="DT637" s="115"/>
      <c r="DU637" s="115"/>
      <c r="DV637" s="115"/>
    </row>
    <row r="638" spans="2:126" x14ac:dyDescent="0.25">
      <c r="B638" s="116"/>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c r="DH638" s="115"/>
      <c r="DI638" s="115"/>
      <c r="DJ638" s="115"/>
      <c r="DK638" s="115"/>
      <c r="DL638" s="115"/>
      <c r="DM638" s="115"/>
      <c r="DN638" s="115"/>
      <c r="DO638" s="115"/>
      <c r="DP638" s="115"/>
      <c r="DQ638" s="115"/>
      <c r="DR638" s="115"/>
      <c r="DS638" s="115"/>
      <c r="DT638" s="115"/>
      <c r="DU638" s="115"/>
      <c r="DV638" s="115"/>
    </row>
    <row r="639" spans="2:126" x14ac:dyDescent="0.25">
      <c r="B639" s="116"/>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c r="BY639" s="115"/>
      <c r="BZ639" s="115"/>
      <c r="CA639" s="115"/>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5"/>
      <c r="DD639" s="115"/>
      <c r="DE639" s="115"/>
      <c r="DF639" s="115"/>
      <c r="DG639" s="115"/>
      <c r="DH639" s="115"/>
      <c r="DI639" s="115"/>
      <c r="DJ639" s="115"/>
      <c r="DK639" s="115"/>
      <c r="DL639" s="115"/>
      <c r="DM639" s="115"/>
      <c r="DN639" s="115"/>
      <c r="DO639" s="115"/>
      <c r="DP639" s="115"/>
      <c r="DQ639" s="115"/>
      <c r="DR639" s="115"/>
      <c r="DS639" s="115"/>
      <c r="DT639" s="115"/>
      <c r="DU639" s="115"/>
      <c r="DV639" s="115"/>
    </row>
    <row r="640" spans="2:126" x14ac:dyDescent="0.25">
      <c r="B640" s="116"/>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c r="BY640" s="115"/>
      <c r="BZ640" s="115"/>
      <c r="CA640" s="115"/>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5"/>
      <c r="DD640" s="115"/>
      <c r="DE640" s="115"/>
      <c r="DF640" s="115"/>
      <c r="DG640" s="115"/>
      <c r="DH640" s="115"/>
      <c r="DI640" s="115"/>
      <c r="DJ640" s="115"/>
      <c r="DK640" s="115"/>
      <c r="DL640" s="115"/>
      <c r="DM640" s="115"/>
      <c r="DN640" s="115"/>
      <c r="DO640" s="115"/>
      <c r="DP640" s="115"/>
      <c r="DQ640" s="115"/>
      <c r="DR640" s="115"/>
      <c r="DS640" s="115"/>
      <c r="DT640" s="115"/>
      <c r="DU640" s="115"/>
      <c r="DV640" s="115"/>
    </row>
    <row r="641" spans="2:126" x14ac:dyDescent="0.25">
      <c r="B641" s="116"/>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c r="BY641" s="115"/>
      <c r="BZ641" s="115"/>
      <c r="CA641" s="115"/>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5"/>
      <c r="DD641" s="115"/>
      <c r="DE641" s="115"/>
      <c r="DF641" s="115"/>
      <c r="DG641" s="115"/>
      <c r="DH641" s="115"/>
      <c r="DI641" s="115"/>
      <c r="DJ641" s="115"/>
      <c r="DK641" s="115"/>
      <c r="DL641" s="115"/>
      <c r="DM641" s="115"/>
      <c r="DN641" s="115"/>
      <c r="DO641" s="115"/>
      <c r="DP641" s="115"/>
      <c r="DQ641" s="115"/>
      <c r="DR641" s="115"/>
      <c r="DS641" s="115"/>
      <c r="DT641" s="115"/>
      <c r="DU641" s="115"/>
      <c r="DV641" s="115"/>
    </row>
    <row r="642" spans="2:126" x14ac:dyDescent="0.25">
      <c r="B642" s="116"/>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c r="BY642" s="115"/>
      <c r="BZ642" s="115"/>
      <c r="CA642" s="115"/>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5"/>
      <c r="DD642" s="115"/>
      <c r="DE642" s="115"/>
      <c r="DF642" s="115"/>
      <c r="DG642" s="115"/>
      <c r="DH642" s="115"/>
      <c r="DI642" s="115"/>
      <c r="DJ642" s="115"/>
      <c r="DK642" s="115"/>
      <c r="DL642" s="115"/>
      <c r="DM642" s="115"/>
      <c r="DN642" s="115"/>
      <c r="DO642" s="115"/>
      <c r="DP642" s="115"/>
      <c r="DQ642" s="115"/>
      <c r="DR642" s="115"/>
      <c r="DS642" s="115"/>
      <c r="DT642" s="115"/>
      <c r="DU642" s="115"/>
      <c r="DV642" s="115"/>
    </row>
    <row r="643" spans="2:126" x14ac:dyDescent="0.25">
      <c r="B643" s="116"/>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c r="BY643" s="115"/>
      <c r="BZ643" s="115"/>
      <c r="CA643" s="115"/>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5"/>
      <c r="DD643" s="115"/>
      <c r="DE643" s="115"/>
      <c r="DF643" s="115"/>
      <c r="DG643" s="115"/>
      <c r="DH643" s="115"/>
      <c r="DI643" s="115"/>
      <c r="DJ643" s="115"/>
      <c r="DK643" s="115"/>
      <c r="DL643" s="115"/>
      <c r="DM643" s="115"/>
      <c r="DN643" s="115"/>
      <c r="DO643" s="115"/>
      <c r="DP643" s="115"/>
      <c r="DQ643" s="115"/>
      <c r="DR643" s="115"/>
      <c r="DS643" s="115"/>
      <c r="DT643" s="115"/>
      <c r="DU643" s="115"/>
      <c r="DV643" s="115"/>
    </row>
    <row r="644" spans="2:126" x14ac:dyDescent="0.25">
      <c r="B644" s="116"/>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c r="CA644" s="115"/>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5"/>
      <c r="DD644" s="115"/>
      <c r="DE644" s="115"/>
      <c r="DF644" s="115"/>
      <c r="DG644" s="115"/>
      <c r="DH644" s="115"/>
      <c r="DI644" s="115"/>
      <c r="DJ644" s="115"/>
      <c r="DK644" s="115"/>
      <c r="DL644" s="115"/>
      <c r="DM644" s="115"/>
      <c r="DN644" s="115"/>
      <c r="DO644" s="115"/>
      <c r="DP644" s="115"/>
      <c r="DQ644" s="115"/>
      <c r="DR644" s="115"/>
      <c r="DS644" s="115"/>
      <c r="DT644" s="115"/>
      <c r="DU644" s="115"/>
      <c r="DV644" s="115"/>
    </row>
    <row r="645" spans="2:126" x14ac:dyDescent="0.25">
      <c r="B645" s="116"/>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c r="DH645" s="115"/>
      <c r="DI645" s="115"/>
      <c r="DJ645" s="115"/>
      <c r="DK645" s="115"/>
      <c r="DL645" s="115"/>
      <c r="DM645" s="115"/>
      <c r="DN645" s="115"/>
      <c r="DO645" s="115"/>
      <c r="DP645" s="115"/>
      <c r="DQ645" s="115"/>
      <c r="DR645" s="115"/>
      <c r="DS645" s="115"/>
      <c r="DT645" s="115"/>
      <c r="DU645" s="115"/>
      <c r="DV645" s="115"/>
    </row>
    <row r="646" spans="2:126" x14ac:dyDescent="0.25">
      <c r="B646" s="116"/>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c r="BY646" s="115"/>
      <c r="BZ646" s="115"/>
      <c r="CA646" s="115"/>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5"/>
      <c r="DD646" s="115"/>
      <c r="DE646" s="115"/>
      <c r="DF646" s="115"/>
      <c r="DG646" s="115"/>
      <c r="DH646" s="115"/>
      <c r="DI646" s="115"/>
      <c r="DJ646" s="115"/>
      <c r="DK646" s="115"/>
      <c r="DL646" s="115"/>
      <c r="DM646" s="115"/>
      <c r="DN646" s="115"/>
      <c r="DO646" s="115"/>
      <c r="DP646" s="115"/>
      <c r="DQ646" s="115"/>
      <c r="DR646" s="115"/>
      <c r="DS646" s="115"/>
      <c r="DT646" s="115"/>
      <c r="DU646" s="115"/>
      <c r="DV646" s="115"/>
    </row>
    <row r="647" spans="2:126" x14ac:dyDescent="0.25">
      <c r="B647" s="116"/>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c r="BY647" s="115"/>
      <c r="BZ647" s="115"/>
      <c r="CA647" s="115"/>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5"/>
      <c r="DD647" s="115"/>
      <c r="DE647" s="115"/>
      <c r="DF647" s="115"/>
      <c r="DG647" s="115"/>
      <c r="DH647" s="115"/>
      <c r="DI647" s="115"/>
      <c r="DJ647" s="115"/>
      <c r="DK647" s="115"/>
      <c r="DL647" s="115"/>
      <c r="DM647" s="115"/>
      <c r="DN647" s="115"/>
      <c r="DO647" s="115"/>
      <c r="DP647" s="115"/>
      <c r="DQ647" s="115"/>
      <c r="DR647" s="115"/>
      <c r="DS647" s="115"/>
      <c r="DT647" s="115"/>
      <c r="DU647" s="115"/>
      <c r="DV647" s="115"/>
    </row>
    <row r="648" spans="2:126" x14ac:dyDescent="0.25">
      <c r="B648" s="116"/>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c r="BY648" s="115"/>
      <c r="BZ648" s="115"/>
      <c r="CA648" s="115"/>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5"/>
      <c r="DD648" s="115"/>
      <c r="DE648" s="115"/>
      <c r="DF648" s="115"/>
      <c r="DG648" s="115"/>
      <c r="DH648" s="115"/>
      <c r="DI648" s="115"/>
      <c r="DJ648" s="115"/>
      <c r="DK648" s="115"/>
      <c r="DL648" s="115"/>
      <c r="DM648" s="115"/>
      <c r="DN648" s="115"/>
      <c r="DO648" s="115"/>
      <c r="DP648" s="115"/>
      <c r="DQ648" s="115"/>
      <c r="DR648" s="115"/>
      <c r="DS648" s="115"/>
      <c r="DT648" s="115"/>
      <c r="DU648" s="115"/>
      <c r="DV648" s="115"/>
    </row>
    <row r="649" spans="2:126" x14ac:dyDescent="0.25">
      <c r="B649" s="116"/>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c r="BY649" s="115"/>
      <c r="BZ649" s="115"/>
      <c r="CA649" s="115"/>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5"/>
      <c r="DD649" s="115"/>
      <c r="DE649" s="115"/>
      <c r="DF649" s="115"/>
      <c r="DG649" s="115"/>
      <c r="DH649" s="115"/>
      <c r="DI649" s="115"/>
      <c r="DJ649" s="115"/>
      <c r="DK649" s="115"/>
      <c r="DL649" s="115"/>
      <c r="DM649" s="115"/>
      <c r="DN649" s="115"/>
      <c r="DO649" s="115"/>
      <c r="DP649" s="115"/>
      <c r="DQ649" s="115"/>
      <c r="DR649" s="115"/>
      <c r="DS649" s="115"/>
      <c r="DT649" s="115"/>
      <c r="DU649" s="115"/>
      <c r="DV649" s="115"/>
    </row>
    <row r="650" spans="2:126" x14ac:dyDescent="0.25">
      <c r="B650" s="116"/>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c r="BY650" s="115"/>
      <c r="BZ650" s="115"/>
      <c r="CA650" s="115"/>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5"/>
      <c r="DD650" s="115"/>
      <c r="DE650" s="115"/>
      <c r="DF650" s="115"/>
      <c r="DG650" s="115"/>
      <c r="DH650" s="115"/>
      <c r="DI650" s="115"/>
      <c r="DJ650" s="115"/>
      <c r="DK650" s="115"/>
      <c r="DL650" s="115"/>
      <c r="DM650" s="115"/>
      <c r="DN650" s="115"/>
      <c r="DO650" s="115"/>
      <c r="DP650" s="115"/>
      <c r="DQ650" s="115"/>
      <c r="DR650" s="115"/>
      <c r="DS650" s="115"/>
      <c r="DT650" s="115"/>
      <c r="DU650" s="115"/>
      <c r="DV650" s="115"/>
    </row>
    <row r="651" spans="2:126" x14ac:dyDescent="0.25">
      <c r="B651" s="116"/>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c r="BY651" s="115"/>
      <c r="BZ651" s="115"/>
      <c r="CA651" s="115"/>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5"/>
      <c r="DD651" s="115"/>
      <c r="DE651" s="115"/>
      <c r="DF651" s="115"/>
      <c r="DG651" s="115"/>
      <c r="DH651" s="115"/>
      <c r="DI651" s="115"/>
      <c r="DJ651" s="115"/>
      <c r="DK651" s="115"/>
      <c r="DL651" s="115"/>
      <c r="DM651" s="115"/>
      <c r="DN651" s="115"/>
      <c r="DO651" s="115"/>
      <c r="DP651" s="115"/>
      <c r="DQ651" s="115"/>
      <c r="DR651" s="115"/>
      <c r="DS651" s="115"/>
      <c r="DT651" s="115"/>
      <c r="DU651" s="115"/>
      <c r="DV651" s="115"/>
    </row>
    <row r="652" spans="2:126" x14ac:dyDescent="0.25">
      <c r="B652" s="116"/>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c r="BY652" s="115"/>
      <c r="BZ652" s="115"/>
      <c r="CA652" s="115"/>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5"/>
      <c r="DD652" s="115"/>
      <c r="DE652" s="115"/>
      <c r="DF652" s="115"/>
      <c r="DG652" s="115"/>
      <c r="DH652" s="115"/>
      <c r="DI652" s="115"/>
      <c r="DJ652" s="115"/>
      <c r="DK652" s="115"/>
      <c r="DL652" s="115"/>
      <c r="DM652" s="115"/>
      <c r="DN652" s="115"/>
      <c r="DO652" s="115"/>
      <c r="DP652" s="115"/>
      <c r="DQ652" s="115"/>
      <c r="DR652" s="115"/>
      <c r="DS652" s="115"/>
      <c r="DT652" s="115"/>
      <c r="DU652" s="115"/>
      <c r="DV652" s="115"/>
    </row>
    <row r="653" spans="2:126" x14ac:dyDescent="0.25">
      <c r="B653" s="116"/>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c r="BY653" s="115"/>
      <c r="BZ653" s="115"/>
      <c r="CA653" s="115"/>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5"/>
      <c r="DD653" s="115"/>
      <c r="DE653" s="115"/>
      <c r="DF653" s="115"/>
      <c r="DG653" s="115"/>
      <c r="DH653" s="115"/>
      <c r="DI653" s="115"/>
      <c r="DJ653" s="115"/>
      <c r="DK653" s="115"/>
      <c r="DL653" s="115"/>
      <c r="DM653" s="115"/>
      <c r="DN653" s="115"/>
      <c r="DO653" s="115"/>
      <c r="DP653" s="115"/>
      <c r="DQ653" s="115"/>
      <c r="DR653" s="115"/>
      <c r="DS653" s="115"/>
      <c r="DT653" s="115"/>
      <c r="DU653" s="115"/>
      <c r="DV653" s="115"/>
    </row>
    <row r="654" spans="2:126" x14ac:dyDescent="0.25">
      <c r="B654" s="116"/>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c r="DH654" s="115"/>
      <c r="DI654" s="115"/>
      <c r="DJ654" s="115"/>
      <c r="DK654" s="115"/>
      <c r="DL654" s="115"/>
      <c r="DM654" s="115"/>
      <c r="DN654" s="115"/>
      <c r="DO654" s="115"/>
      <c r="DP654" s="115"/>
      <c r="DQ654" s="115"/>
      <c r="DR654" s="115"/>
      <c r="DS654" s="115"/>
      <c r="DT654" s="115"/>
      <c r="DU654" s="115"/>
      <c r="DV654" s="115"/>
    </row>
    <row r="655" spans="2:126" x14ac:dyDescent="0.25">
      <c r="B655" s="116"/>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c r="BY655" s="115"/>
      <c r="BZ655" s="115"/>
      <c r="CA655" s="115"/>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5"/>
      <c r="DD655" s="115"/>
      <c r="DE655" s="115"/>
      <c r="DF655" s="115"/>
      <c r="DG655" s="115"/>
      <c r="DH655" s="115"/>
      <c r="DI655" s="115"/>
      <c r="DJ655" s="115"/>
      <c r="DK655" s="115"/>
      <c r="DL655" s="115"/>
      <c r="DM655" s="115"/>
      <c r="DN655" s="115"/>
      <c r="DO655" s="115"/>
      <c r="DP655" s="115"/>
      <c r="DQ655" s="115"/>
      <c r="DR655" s="115"/>
      <c r="DS655" s="115"/>
      <c r="DT655" s="115"/>
      <c r="DU655" s="115"/>
      <c r="DV655" s="115"/>
    </row>
    <row r="656" spans="2:126" x14ac:dyDescent="0.25">
      <c r="B656" s="116"/>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c r="BY656" s="115"/>
      <c r="BZ656" s="115"/>
      <c r="CA656" s="115"/>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5"/>
      <c r="DD656" s="115"/>
      <c r="DE656" s="115"/>
      <c r="DF656" s="115"/>
      <c r="DG656" s="115"/>
      <c r="DH656" s="115"/>
      <c r="DI656" s="115"/>
      <c r="DJ656" s="115"/>
      <c r="DK656" s="115"/>
      <c r="DL656" s="115"/>
      <c r="DM656" s="115"/>
      <c r="DN656" s="115"/>
      <c r="DO656" s="115"/>
      <c r="DP656" s="115"/>
      <c r="DQ656" s="115"/>
      <c r="DR656" s="115"/>
      <c r="DS656" s="115"/>
      <c r="DT656" s="115"/>
      <c r="DU656" s="115"/>
      <c r="DV656" s="115"/>
    </row>
    <row r="657" spans="2:126" x14ac:dyDescent="0.25">
      <c r="B657" s="116"/>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c r="BY657" s="115"/>
      <c r="BZ657" s="115"/>
      <c r="CA657" s="115"/>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5"/>
      <c r="DD657" s="115"/>
      <c r="DE657" s="115"/>
      <c r="DF657" s="115"/>
      <c r="DG657" s="115"/>
      <c r="DH657" s="115"/>
      <c r="DI657" s="115"/>
      <c r="DJ657" s="115"/>
      <c r="DK657" s="115"/>
      <c r="DL657" s="115"/>
      <c r="DM657" s="115"/>
      <c r="DN657" s="115"/>
      <c r="DO657" s="115"/>
      <c r="DP657" s="115"/>
      <c r="DQ657" s="115"/>
      <c r="DR657" s="115"/>
      <c r="DS657" s="115"/>
      <c r="DT657" s="115"/>
      <c r="DU657" s="115"/>
      <c r="DV657" s="115"/>
    </row>
    <row r="658" spans="2:126" x14ac:dyDescent="0.25">
      <c r="B658" s="116"/>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c r="BY658" s="115"/>
      <c r="BZ658" s="115"/>
      <c r="CA658" s="115"/>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5"/>
      <c r="DD658" s="115"/>
      <c r="DE658" s="115"/>
      <c r="DF658" s="115"/>
      <c r="DG658" s="115"/>
      <c r="DH658" s="115"/>
      <c r="DI658" s="115"/>
      <c r="DJ658" s="115"/>
      <c r="DK658" s="115"/>
      <c r="DL658" s="115"/>
      <c r="DM658" s="115"/>
      <c r="DN658" s="115"/>
      <c r="DO658" s="115"/>
      <c r="DP658" s="115"/>
      <c r="DQ658" s="115"/>
      <c r="DR658" s="115"/>
      <c r="DS658" s="115"/>
      <c r="DT658" s="115"/>
      <c r="DU658" s="115"/>
      <c r="DV658" s="115"/>
    </row>
    <row r="659" spans="2:126" x14ac:dyDescent="0.25">
      <c r="B659" s="116"/>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c r="BY659" s="115"/>
      <c r="BZ659" s="115"/>
      <c r="CA659" s="115"/>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5"/>
      <c r="DD659" s="115"/>
      <c r="DE659" s="115"/>
      <c r="DF659" s="115"/>
      <c r="DG659" s="115"/>
      <c r="DH659" s="115"/>
      <c r="DI659" s="115"/>
      <c r="DJ659" s="115"/>
      <c r="DK659" s="115"/>
      <c r="DL659" s="115"/>
      <c r="DM659" s="115"/>
      <c r="DN659" s="115"/>
      <c r="DO659" s="115"/>
      <c r="DP659" s="115"/>
      <c r="DQ659" s="115"/>
      <c r="DR659" s="115"/>
      <c r="DS659" s="115"/>
      <c r="DT659" s="115"/>
      <c r="DU659" s="115"/>
      <c r="DV659" s="115"/>
    </row>
    <row r="660" spans="2:126" x14ac:dyDescent="0.25">
      <c r="B660" s="116"/>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c r="BY660" s="115"/>
      <c r="BZ660" s="115"/>
      <c r="CA660" s="115"/>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5"/>
      <c r="DD660" s="115"/>
      <c r="DE660" s="115"/>
      <c r="DF660" s="115"/>
      <c r="DG660" s="115"/>
      <c r="DH660" s="115"/>
      <c r="DI660" s="115"/>
      <c r="DJ660" s="115"/>
      <c r="DK660" s="115"/>
      <c r="DL660" s="115"/>
      <c r="DM660" s="115"/>
      <c r="DN660" s="115"/>
      <c r="DO660" s="115"/>
      <c r="DP660" s="115"/>
      <c r="DQ660" s="115"/>
      <c r="DR660" s="115"/>
      <c r="DS660" s="115"/>
      <c r="DT660" s="115"/>
      <c r="DU660" s="115"/>
      <c r="DV660" s="115"/>
    </row>
    <row r="661" spans="2:126" x14ac:dyDescent="0.25">
      <c r="B661" s="116"/>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c r="DH661" s="115"/>
      <c r="DI661" s="115"/>
      <c r="DJ661" s="115"/>
      <c r="DK661" s="115"/>
      <c r="DL661" s="115"/>
      <c r="DM661" s="115"/>
      <c r="DN661" s="115"/>
      <c r="DO661" s="115"/>
      <c r="DP661" s="115"/>
      <c r="DQ661" s="115"/>
      <c r="DR661" s="115"/>
      <c r="DS661" s="115"/>
      <c r="DT661" s="115"/>
      <c r="DU661" s="115"/>
      <c r="DV661" s="115"/>
    </row>
    <row r="662" spans="2:126" x14ac:dyDescent="0.25">
      <c r="B662" s="116"/>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c r="DH662" s="115"/>
      <c r="DI662" s="115"/>
      <c r="DJ662" s="115"/>
      <c r="DK662" s="115"/>
      <c r="DL662" s="115"/>
      <c r="DM662" s="115"/>
      <c r="DN662" s="115"/>
      <c r="DO662" s="115"/>
      <c r="DP662" s="115"/>
      <c r="DQ662" s="115"/>
      <c r="DR662" s="115"/>
      <c r="DS662" s="115"/>
      <c r="DT662" s="115"/>
      <c r="DU662" s="115"/>
      <c r="DV662" s="115"/>
    </row>
    <row r="663" spans="2:126" x14ac:dyDescent="0.25">
      <c r="B663" s="116"/>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c r="BY663" s="115"/>
      <c r="BZ663" s="115"/>
      <c r="CA663" s="115"/>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5"/>
      <c r="DD663" s="115"/>
      <c r="DE663" s="115"/>
      <c r="DF663" s="115"/>
      <c r="DG663" s="115"/>
      <c r="DH663" s="115"/>
      <c r="DI663" s="115"/>
      <c r="DJ663" s="115"/>
      <c r="DK663" s="115"/>
      <c r="DL663" s="115"/>
      <c r="DM663" s="115"/>
      <c r="DN663" s="115"/>
      <c r="DO663" s="115"/>
      <c r="DP663" s="115"/>
      <c r="DQ663" s="115"/>
      <c r="DR663" s="115"/>
      <c r="DS663" s="115"/>
      <c r="DT663" s="115"/>
      <c r="DU663" s="115"/>
      <c r="DV663" s="115"/>
    </row>
    <row r="664" spans="2:126" x14ac:dyDescent="0.25">
      <c r="B664" s="116"/>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c r="BY664" s="115"/>
      <c r="BZ664" s="115"/>
      <c r="CA664" s="115"/>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5"/>
      <c r="DD664" s="115"/>
      <c r="DE664" s="115"/>
      <c r="DF664" s="115"/>
      <c r="DG664" s="115"/>
      <c r="DH664" s="115"/>
      <c r="DI664" s="115"/>
      <c r="DJ664" s="115"/>
      <c r="DK664" s="115"/>
      <c r="DL664" s="115"/>
      <c r="DM664" s="115"/>
      <c r="DN664" s="115"/>
      <c r="DO664" s="115"/>
      <c r="DP664" s="115"/>
      <c r="DQ664" s="115"/>
      <c r="DR664" s="115"/>
      <c r="DS664" s="115"/>
      <c r="DT664" s="115"/>
      <c r="DU664" s="115"/>
      <c r="DV664" s="115"/>
    </row>
    <row r="665" spans="2:126" x14ac:dyDescent="0.25">
      <c r="B665" s="116"/>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c r="DH665" s="115"/>
      <c r="DI665" s="115"/>
      <c r="DJ665" s="115"/>
      <c r="DK665" s="115"/>
      <c r="DL665" s="115"/>
      <c r="DM665" s="115"/>
      <c r="DN665" s="115"/>
      <c r="DO665" s="115"/>
      <c r="DP665" s="115"/>
      <c r="DQ665" s="115"/>
      <c r="DR665" s="115"/>
      <c r="DS665" s="115"/>
      <c r="DT665" s="115"/>
      <c r="DU665" s="115"/>
      <c r="DV665" s="115"/>
    </row>
    <row r="666" spans="2:126" x14ac:dyDescent="0.25">
      <c r="B666" s="116"/>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c r="BY666" s="115"/>
      <c r="BZ666" s="115"/>
      <c r="CA666" s="115"/>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5"/>
      <c r="DD666" s="115"/>
      <c r="DE666" s="115"/>
      <c r="DF666" s="115"/>
      <c r="DG666" s="115"/>
      <c r="DH666" s="115"/>
      <c r="DI666" s="115"/>
      <c r="DJ666" s="115"/>
      <c r="DK666" s="115"/>
      <c r="DL666" s="115"/>
      <c r="DM666" s="115"/>
      <c r="DN666" s="115"/>
      <c r="DO666" s="115"/>
      <c r="DP666" s="115"/>
      <c r="DQ666" s="115"/>
      <c r="DR666" s="115"/>
      <c r="DS666" s="115"/>
      <c r="DT666" s="115"/>
      <c r="DU666" s="115"/>
      <c r="DV666" s="115"/>
    </row>
    <row r="667" spans="2:126" x14ac:dyDescent="0.25">
      <c r="B667" s="116"/>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c r="BY667" s="115"/>
      <c r="BZ667" s="115"/>
      <c r="CA667" s="115"/>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5"/>
      <c r="DD667" s="115"/>
      <c r="DE667" s="115"/>
      <c r="DF667" s="115"/>
      <c r="DG667" s="115"/>
      <c r="DH667" s="115"/>
      <c r="DI667" s="115"/>
      <c r="DJ667" s="115"/>
      <c r="DK667" s="115"/>
      <c r="DL667" s="115"/>
      <c r="DM667" s="115"/>
      <c r="DN667" s="115"/>
      <c r="DO667" s="115"/>
      <c r="DP667" s="115"/>
      <c r="DQ667" s="115"/>
      <c r="DR667" s="115"/>
      <c r="DS667" s="115"/>
      <c r="DT667" s="115"/>
      <c r="DU667" s="115"/>
      <c r="DV667" s="115"/>
    </row>
    <row r="668" spans="2:126" x14ac:dyDescent="0.25">
      <c r="B668" s="116"/>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c r="BY668" s="115"/>
      <c r="BZ668" s="115"/>
      <c r="CA668" s="115"/>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5"/>
      <c r="DD668" s="115"/>
      <c r="DE668" s="115"/>
      <c r="DF668" s="115"/>
      <c r="DG668" s="115"/>
      <c r="DH668" s="115"/>
      <c r="DI668" s="115"/>
      <c r="DJ668" s="115"/>
      <c r="DK668" s="115"/>
      <c r="DL668" s="115"/>
      <c r="DM668" s="115"/>
      <c r="DN668" s="115"/>
      <c r="DO668" s="115"/>
      <c r="DP668" s="115"/>
      <c r="DQ668" s="115"/>
      <c r="DR668" s="115"/>
      <c r="DS668" s="115"/>
      <c r="DT668" s="115"/>
      <c r="DU668" s="115"/>
      <c r="DV668" s="115"/>
    </row>
    <row r="669" spans="2:126" x14ac:dyDescent="0.25">
      <c r="B669" s="116"/>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c r="BY669" s="115"/>
      <c r="BZ669" s="115"/>
      <c r="CA669" s="115"/>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5"/>
      <c r="DD669" s="115"/>
      <c r="DE669" s="115"/>
      <c r="DF669" s="115"/>
      <c r="DG669" s="115"/>
      <c r="DH669" s="115"/>
      <c r="DI669" s="115"/>
      <c r="DJ669" s="115"/>
      <c r="DK669" s="115"/>
      <c r="DL669" s="115"/>
      <c r="DM669" s="115"/>
      <c r="DN669" s="115"/>
      <c r="DO669" s="115"/>
      <c r="DP669" s="115"/>
      <c r="DQ669" s="115"/>
      <c r="DR669" s="115"/>
      <c r="DS669" s="115"/>
      <c r="DT669" s="115"/>
      <c r="DU669" s="115"/>
      <c r="DV669" s="115"/>
    </row>
    <row r="670" spans="2:126" x14ac:dyDescent="0.25">
      <c r="B670" s="116"/>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c r="BY670" s="115"/>
      <c r="BZ670" s="115"/>
      <c r="CA670" s="115"/>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5"/>
      <c r="DD670" s="115"/>
      <c r="DE670" s="115"/>
      <c r="DF670" s="115"/>
      <c r="DG670" s="115"/>
      <c r="DH670" s="115"/>
      <c r="DI670" s="115"/>
      <c r="DJ670" s="115"/>
      <c r="DK670" s="115"/>
      <c r="DL670" s="115"/>
      <c r="DM670" s="115"/>
      <c r="DN670" s="115"/>
      <c r="DO670" s="115"/>
      <c r="DP670" s="115"/>
      <c r="DQ670" s="115"/>
      <c r="DR670" s="115"/>
      <c r="DS670" s="115"/>
      <c r="DT670" s="115"/>
      <c r="DU670" s="115"/>
      <c r="DV670" s="115"/>
    </row>
    <row r="671" spans="2:126" x14ac:dyDescent="0.25">
      <c r="B671" s="116"/>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c r="BY671" s="115"/>
      <c r="BZ671" s="115"/>
      <c r="CA671" s="115"/>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5"/>
      <c r="DD671" s="115"/>
      <c r="DE671" s="115"/>
      <c r="DF671" s="115"/>
      <c r="DG671" s="115"/>
      <c r="DH671" s="115"/>
      <c r="DI671" s="115"/>
      <c r="DJ671" s="115"/>
      <c r="DK671" s="115"/>
      <c r="DL671" s="115"/>
      <c r="DM671" s="115"/>
      <c r="DN671" s="115"/>
      <c r="DO671" s="115"/>
      <c r="DP671" s="115"/>
      <c r="DQ671" s="115"/>
      <c r="DR671" s="115"/>
      <c r="DS671" s="115"/>
      <c r="DT671" s="115"/>
      <c r="DU671" s="115"/>
      <c r="DV671" s="115"/>
    </row>
    <row r="672" spans="2:126" x14ac:dyDescent="0.25">
      <c r="B672" s="116"/>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c r="DH672" s="115"/>
      <c r="DI672" s="115"/>
      <c r="DJ672" s="115"/>
      <c r="DK672" s="115"/>
      <c r="DL672" s="115"/>
      <c r="DM672" s="115"/>
      <c r="DN672" s="115"/>
      <c r="DO672" s="115"/>
      <c r="DP672" s="115"/>
      <c r="DQ672" s="115"/>
      <c r="DR672" s="115"/>
      <c r="DS672" s="115"/>
      <c r="DT672" s="115"/>
      <c r="DU672" s="115"/>
      <c r="DV672" s="115"/>
    </row>
    <row r="673" spans="2:126" x14ac:dyDescent="0.25">
      <c r="B673" s="116"/>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c r="DH673" s="115"/>
      <c r="DI673" s="115"/>
      <c r="DJ673" s="115"/>
      <c r="DK673" s="115"/>
      <c r="DL673" s="115"/>
      <c r="DM673" s="115"/>
      <c r="DN673" s="115"/>
      <c r="DO673" s="115"/>
      <c r="DP673" s="115"/>
      <c r="DQ673" s="115"/>
      <c r="DR673" s="115"/>
      <c r="DS673" s="115"/>
      <c r="DT673" s="115"/>
      <c r="DU673" s="115"/>
      <c r="DV673" s="115"/>
    </row>
    <row r="674" spans="2:126" x14ac:dyDescent="0.25">
      <c r="B674" s="116"/>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c r="DH674" s="115"/>
      <c r="DI674" s="115"/>
      <c r="DJ674" s="115"/>
      <c r="DK674" s="115"/>
      <c r="DL674" s="115"/>
      <c r="DM674" s="115"/>
      <c r="DN674" s="115"/>
      <c r="DO674" s="115"/>
      <c r="DP674" s="115"/>
      <c r="DQ674" s="115"/>
      <c r="DR674" s="115"/>
      <c r="DS674" s="115"/>
      <c r="DT674" s="115"/>
      <c r="DU674" s="115"/>
      <c r="DV674" s="115"/>
    </row>
    <row r="675" spans="2:126" x14ac:dyDescent="0.25">
      <c r="B675" s="116"/>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c r="DH675" s="115"/>
      <c r="DI675" s="115"/>
      <c r="DJ675" s="115"/>
      <c r="DK675" s="115"/>
      <c r="DL675" s="115"/>
      <c r="DM675" s="115"/>
      <c r="DN675" s="115"/>
      <c r="DO675" s="115"/>
      <c r="DP675" s="115"/>
      <c r="DQ675" s="115"/>
      <c r="DR675" s="115"/>
      <c r="DS675" s="115"/>
      <c r="DT675" s="115"/>
      <c r="DU675" s="115"/>
      <c r="DV675" s="115"/>
    </row>
    <row r="676" spans="2:126" x14ac:dyDescent="0.25">
      <c r="B676" s="116"/>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c r="DH676" s="115"/>
      <c r="DI676" s="115"/>
      <c r="DJ676" s="115"/>
      <c r="DK676" s="115"/>
      <c r="DL676" s="115"/>
      <c r="DM676" s="115"/>
      <c r="DN676" s="115"/>
      <c r="DO676" s="115"/>
      <c r="DP676" s="115"/>
      <c r="DQ676" s="115"/>
      <c r="DR676" s="115"/>
      <c r="DS676" s="115"/>
      <c r="DT676" s="115"/>
      <c r="DU676" s="115"/>
      <c r="DV676" s="115"/>
    </row>
    <row r="677" spans="2:126" x14ac:dyDescent="0.25">
      <c r="B677" s="116"/>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c r="DH677" s="115"/>
      <c r="DI677" s="115"/>
      <c r="DJ677" s="115"/>
      <c r="DK677" s="115"/>
      <c r="DL677" s="115"/>
      <c r="DM677" s="115"/>
      <c r="DN677" s="115"/>
      <c r="DO677" s="115"/>
      <c r="DP677" s="115"/>
      <c r="DQ677" s="115"/>
      <c r="DR677" s="115"/>
      <c r="DS677" s="115"/>
      <c r="DT677" s="115"/>
      <c r="DU677" s="115"/>
      <c r="DV677" s="115"/>
    </row>
    <row r="678" spans="2:126" x14ac:dyDescent="0.25">
      <c r="B678" s="116"/>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c r="DH678" s="115"/>
      <c r="DI678" s="115"/>
      <c r="DJ678" s="115"/>
      <c r="DK678" s="115"/>
      <c r="DL678" s="115"/>
      <c r="DM678" s="115"/>
      <c r="DN678" s="115"/>
      <c r="DO678" s="115"/>
      <c r="DP678" s="115"/>
      <c r="DQ678" s="115"/>
      <c r="DR678" s="115"/>
      <c r="DS678" s="115"/>
      <c r="DT678" s="115"/>
      <c r="DU678" s="115"/>
      <c r="DV678" s="115"/>
    </row>
    <row r="679" spans="2:126" x14ac:dyDescent="0.25">
      <c r="B679" s="116"/>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c r="BY679" s="115"/>
      <c r="BZ679" s="115"/>
      <c r="CA679" s="115"/>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5"/>
      <c r="DD679" s="115"/>
      <c r="DE679" s="115"/>
      <c r="DF679" s="115"/>
      <c r="DG679" s="115"/>
      <c r="DH679" s="115"/>
      <c r="DI679" s="115"/>
      <c r="DJ679" s="115"/>
      <c r="DK679" s="115"/>
      <c r="DL679" s="115"/>
      <c r="DM679" s="115"/>
      <c r="DN679" s="115"/>
      <c r="DO679" s="115"/>
      <c r="DP679" s="115"/>
      <c r="DQ679" s="115"/>
      <c r="DR679" s="115"/>
      <c r="DS679" s="115"/>
      <c r="DT679" s="115"/>
      <c r="DU679" s="115"/>
      <c r="DV679" s="115"/>
    </row>
    <row r="680" spans="2:126" x14ac:dyDescent="0.25">
      <c r="B680" s="116"/>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c r="BY680" s="115"/>
      <c r="BZ680" s="115"/>
      <c r="CA680" s="115"/>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5"/>
      <c r="DD680" s="115"/>
      <c r="DE680" s="115"/>
      <c r="DF680" s="115"/>
      <c r="DG680" s="115"/>
      <c r="DH680" s="115"/>
      <c r="DI680" s="115"/>
      <c r="DJ680" s="115"/>
      <c r="DK680" s="115"/>
      <c r="DL680" s="115"/>
      <c r="DM680" s="115"/>
      <c r="DN680" s="115"/>
      <c r="DO680" s="115"/>
      <c r="DP680" s="115"/>
      <c r="DQ680" s="115"/>
      <c r="DR680" s="115"/>
      <c r="DS680" s="115"/>
      <c r="DT680" s="115"/>
      <c r="DU680" s="115"/>
      <c r="DV680" s="115"/>
    </row>
    <row r="681" spans="2:126" x14ac:dyDescent="0.25">
      <c r="B681" s="116"/>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c r="BY681" s="115"/>
      <c r="BZ681" s="115"/>
      <c r="CA681" s="115"/>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5"/>
      <c r="DD681" s="115"/>
      <c r="DE681" s="115"/>
      <c r="DF681" s="115"/>
      <c r="DG681" s="115"/>
      <c r="DH681" s="115"/>
      <c r="DI681" s="115"/>
      <c r="DJ681" s="115"/>
      <c r="DK681" s="115"/>
      <c r="DL681" s="115"/>
      <c r="DM681" s="115"/>
      <c r="DN681" s="115"/>
      <c r="DO681" s="115"/>
      <c r="DP681" s="115"/>
      <c r="DQ681" s="115"/>
      <c r="DR681" s="115"/>
      <c r="DS681" s="115"/>
      <c r="DT681" s="115"/>
      <c r="DU681" s="115"/>
      <c r="DV681" s="115"/>
    </row>
    <row r="682" spans="2:126" x14ac:dyDescent="0.25">
      <c r="B682" s="116"/>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c r="BY682" s="115"/>
      <c r="BZ682" s="115"/>
      <c r="CA682" s="115"/>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5"/>
      <c r="DD682" s="115"/>
      <c r="DE682" s="115"/>
      <c r="DF682" s="115"/>
      <c r="DG682" s="115"/>
      <c r="DH682" s="115"/>
      <c r="DI682" s="115"/>
      <c r="DJ682" s="115"/>
      <c r="DK682" s="115"/>
      <c r="DL682" s="115"/>
      <c r="DM682" s="115"/>
      <c r="DN682" s="115"/>
      <c r="DO682" s="115"/>
      <c r="DP682" s="115"/>
      <c r="DQ682" s="115"/>
      <c r="DR682" s="115"/>
      <c r="DS682" s="115"/>
      <c r="DT682" s="115"/>
      <c r="DU682" s="115"/>
      <c r="DV682" s="115"/>
    </row>
    <row r="683" spans="2:126" x14ac:dyDescent="0.25">
      <c r="B683" s="116"/>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c r="BY683" s="115"/>
      <c r="BZ683" s="115"/>
      <c r="CA683" s="115"/>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5"/>
      <c r="DD683" s="115"/>
      <c r="DE683" s="115"/>
      <c r="DF683" s="115"/>
      <c r="DG683" s="115"/>
      <c r="DH683" s="115"/>
      <c r="DI683" s="115"/>
      <c r="DJ683" s="115"/>
      <c r="DK683" s="115"/>
      <c r="DL683" s="115"/>
      <c r="DM683" s="115"/>
      <c r="DN683" s="115"/>
      <c r="DO683" s="115"/>
      <c r="DP683" s="115"/>
      <c r="DQ683" s="115"/>
      <c r="DR683" s="115"/>
      <c r="DS683" s="115"/>
      <c r="DT683" s="115"/>
      <c r="DU683" s="115"/>
      <c r="DV683" s="115"/>
    </row>
    <row r="684" spans="2:126" x14ac:dyDescent="0.25">
      <c r="B684" s="116"/>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c r="BY684" s="115"/>
      <c r="BZ684" s="115"/>
      <c r="CA684" s="115"/>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5"/>
      <c r="DD684" s="115"/>
      <c r="DE684" s="115"/>
      <c r="DF684" s="115"/>
      <c r="DG684" s="115"/>
      <c r="DH684" s="115"/>
      <c r="DI684" s="115"/>
      <c r="DJ684" s="115"/>
      <c r="DK684" s="115"/>
      <c r="DL684" s="115"/>
      <c r="DM684" s="115"/>
      <c r="DN684" s="115"/>
      <c r="DO684" s="115"/>
      <c r="DP684" s="115"/>
      <c r="DQ684" s="115"/>
      <c r="DR684" s="115"/>
      <c r="DS684" s="115"/>
      <c r="DT684" s="115"/>
      <c r="DU684" s="115"/>
      <c r="DV684" s="115"/>
    </row>
    <row r="685" spans="2:126" x14ac:dyDescent="0.25">
      <c r="B685" s="116"/>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c r="DH685" s="115"/>
      <c r="DI685" s="115"/>
      <c r="DJ685" s="115"/>
      <c r="DK685" s="115"/>
      <c r="DL685" s="115"/>
      <c r="DM685" s="115"/>
      <c r="DN685" s="115"/>
      <c r="DO685" s="115"/>
      <c r="DP685" s="115"/>
      <c r="DQ685" s="115"/>
      <c r="DR685" s="115"/>
      <c r="DS685" s="115"/>
      <c r="DT685" s="115"/>
      <c r="DU685" s="115"/>
      <c r="DV685" s="115"/>
    </row>
    <row r="686" spans="2:126" x14ac:dyDescent="0.25">
      <c r="B686" s="116"/>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c r="BY686" s="115"/>
      <c r="BZ686" s="115"/>
      <c r="CA686" s="115"/>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5"/>
      <c r="DD686" s="115"/>
      <c r="DE686" s="115"/>
      <c r="DF686" s="115"/>
      <c r="DG686" s="115"/>
      <c r="DH686" s="115"/>
      <c r="DI686" s="115"/>
      <c r="DJ686" s="115"/>
      <c r="DK686" s="115"/>
      <c r="DL686" s="115"/>
      <c r="DM686" s="115"/>
      <c r="DN686" s="115"/>
      <c r="DO686" s="115"/>
      <c r="DP686" s="115"/>
      <c r="DQ686" s="115"/>
      <c r="DR686" s="115"/>
      <c r="DS686" s="115"/>
      <c r="DT686" s="115"/>
      <c r="DU686" s="115"/>
      <c r="DV686" s="115"/>
    </row>
    <row r="687" spans="2:126" x14ac:dyDescent="0.25">
      <c r="B687" s="116"/>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c r="BY687" s="115"/>
      <c r="BZ687" s="115"/>
      <c r="CA687" s="115"/>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5"/>
      <c r="DD687" s="115"/>
      <c r="DE687" s="115"/>
      <c r="DF687" s="115"/>
      <c r="DG687" s="115"/>
      <c r="DH687" s="115"/>
      <c r="DI687" s="115"/>
      <c r="DJ687" s="115"/>
      <c r="DK687" s="115"/>
      <c r="DL687" s="115"/>
      <c r="DM687" s="115"/>
      <c r="DN687" s="115"/>
      <c r="DO687" s="115"/>
      <c r="DP687" s="115"/>
      <c r="DQ687" s="115"/>
      <c r="DR687" s="115"/>
      <c r="DS687" s="115"/>
      <c r="DT687" s="115"/>
      <c r="DU687" s="115"/>
      <c r="DV687" s="115"/>
    </row>
    <row r="688" spans="2:126" x14ac:dyDescent="0.25">
      <c r="B688" s="116"/>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c r="BY688" s="115"/>
      <c r="BZ688" s="115"/>
      <c r="CA688" s="115"/>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5"/>
      <c r="DD688" s="115"/>
      <c r="DE688" s="115"/>
      <c r="DF688" s="115"/>
      <c r="DG688" s="115"/>
      <c r="DH688" s="115"/>
      <c r="DI688" s="115"/>
      <c r="DJ688" s="115"/>
      <c r="DK688" s="115"/>
      <c r="DL688" s="115"/>
      <c r="DM688" s="115"/>
      <c r="DN688" s="115"/>
      <c r="DO688" s="115"/>
      <c r="DP688" s="115"/>
      <c r="DQ688" s="115"/>
      <c r="DR688" s="115"/>
      <c r="DS688" s="115"/>
      <c r="DT688" s="115"/>
      <c r="DU688" s="115"/>
      <c r="DV688" s="115"/>
    </row>
    <row r="689" spans="2:126" x14ac:dyDescent="0.25">
      <c r="B689" s="116"/>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c r="BY689" s="115"/>
      <c r="BZ689" s="115"/>
      <c r="CA689" s="115"/>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5"/>
      <c r="DD689" s="115"/>
      <c r="DE689" s="115"/>
      <c r="DF689" s="115"/>
      <c r="DG689" s="115"/>
      <c r="DH689" s="115"/>
      <c r="DI689" s="115"/>
      <c r="DJ689" s="115"/>
      <c r="DK689" s="115"/>
      <c r="DL689" s="115"/>
      <c r="DM689" s="115"/>
      <c r="DN689" s="115"/>
      <c r="DO689" s="115"/>
      <c r="DP689" s="115"/>
      <c r="DQ689" s="115"/>
      <c r="DR689" s="115"/>
      <c r="DS689" s="115"/>
      <c r="DT689" s="115"/>
      <c r="DU689" s="115"/>
      <c r="DV689" s="115"/>
    </row>
    <row r="690" spans="2:126" x14ac:dyDescent="0.25">
      <c r="B690" s="116"/>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c r="BY690" s="115"/>
      <c r="BZ690" s="115"/>
      <c r="CA690" s="115"/>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5"/>
      <c r="DD690" s="115"/>
      <c r="DE690" s="115"/>
      <c r="DF690" s="115"/>
      <c r="DG690" s="115"/>
      <c r="DH690" s="115"/>
      <c r="DI690" s="115"/>
      <c r="DJ690" s="115"/>
      <c r="DK690" s="115"/>
      <c r="DL690" s="115"/>
      <c r="DM690" s="115"/>
      <c r="DN690" s="115"/>
      <c r="DO690" s="115"/>
      <c r="DP690" s="115"/>
      <c r="DQ690" s="115"/>
      <c r="DR690" s="115"/>
      <c r="DS690" s="115"/>
      <c r="DT690" s="115"/>
      <c r="DU690" s="115"/>
      <c r="DV690" s="115"/>
    </row>
    <row r="691" spans="2:126" x14ac:dyDescent="0.25">
      <c r="B691" s="116"/>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c r="DH691" s="115"/>
      <c r="DI691" s="115"/>
      <c r="DJ691" s="115"/>
      <c r="DK691" s="115"/>
      <c r="DL691" s="115"/>
      <c r="DM691" s="115"/>
      <c r="DN691" s="115"/>
      <c r="DO691" s="115"/>
      <c r="DP691" s="115"/>
      <c r="DQ691" s="115"/>
      <c r="DR691" s="115"/>
      <c r="DS691" s="115"/>
      <c r="DT691" s="115"/>
      <c r="DU691" s="115"/>
      <c r="DV691" s="115"/>
    </row>
    <row r="692" spans="2:126" x14ac:dyDescent="0.25">
      <c r="B692" s="116"/>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c r="DH692" s="115"/>
      <c r="DI692" s="115"/>
      <c r="DJ692" s="115"/>
      <c r="DK692" s="115"/>
      <c r="DL692" s="115"/>
      <c r="DM692" s="115"/>
      <c r="DN692" s="115"/>
      <c r="DO692" s="115"/>
      <c r="DP692" s="115"/>
      <c r="DQ692" s="115"/>
      <c r="DR692" s="115"/>
      <c r="DS692" s="115"/>
      <c r="DT692" s="115"/>
      <c r="DU692" s="115"/>
      <c r="DV692" s="115"/>
    </row>
    <row r="693" spans="2:126" x14ac:dyDescent="0.25">
      <c r="B693" s="116"/>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c r="BY693" s="115"/>
      <c r="BZ693" s="115"/>
      <c r="CA693" s="115"/>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5"/>
      <c r="DD693" s="115"/>
      <c r="DE693" s="115"/>
      <c r="DF693" s="115"/>
      <c r="DG693" s="115"/>
      <c r="DH693" s="115"/>
      <c r="DI693" s="115"/>
      <c r="DJ693" s="115"/>
      <c r="DK693" s="115"/>
      <c r="DL693" s="115"/>
      <c r="DM693" s="115"/>
      <c r="DN693" s="115"/>
      <c r="DO693" s="115"/>
      <c r="DP693" s="115"/>
      <c r="DQ693" s="115"/>
      <c r="DR693" s="115"/>
      <c r="DS693" s="115"/>
      <c r="DT693" s="115"/>
      <c r="DU693" s="115"/>
      <c r="DV693" s="115"/>
    </row>
    <row r="694" spans="2:126" x14ac:dyDescent="0.25">
      <c r="B694" s="116"/>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c r="DH694" s="115"/>
      <c r="DI694" s="115"/>
      <c r="DJ694" s="115"/>
      <c r="DK694" s="115"/>
      <c r="DL694" s="115"/>
      <c r="DM694" s="115"/>
      <c r="DN694" s="115"/>
      <c r="DO694" s="115"/>
      <c r="DP694" s="115"/>
      <c r="DQ694" s="115"/>
      <c r="DR694" s="115"/>
      <c r="DS694" s="115"/>
      <c r="DT694" s="115"/>
      <c r="DU694" s="115"/>
      <c r="DV694" s="115"/>
    </row>
    <row r="695" spans="2:126" x14ac:dyDescent="0.25">
      <c r="B695" s="116"/>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c r="BY695" s="115"/>
      <c r="BZ695" s="115"/>
      <c r="CA695" s="115"/>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5"/>
      <c r="DD695" s="115"/>
      <c r="DE695" s="115"/>
      <c r="DF695" s="115"/>
      <c r="DG695" s="115"/>
      <c r="DH695" s="115"/>
      <c r="DI695" s="115"/>
      <c r="DJ695" s="115"/>
      <c r="DK695" s="115"/>
      <c r="DL695" s="115"/>
      <c r="DM695" s="115"/>
      <c r="DN695" s="115"/>
      <c r="DO695" s="115"/>
      <c r="DP695" s="115"/>
      <c r="DQ695" s="115"/>
      <c r="DR695" s="115"/>
      <c r="DS695" s="115"/>
      <c r="DT695" s="115"/>
      <c r="DU695" s="115"/>
      <c r="DV695" s="115"/>
    </row>
    <row r="696" spans="2:126" x14ac:dyDescent="0.25">
      <c r="B696" s="116"/>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c r="BY696" s="115"/>
      <c r="BZ696" s="115"/>
      <c r="CA696" s="115"/>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5"/>
      <c r="DD696" s="115"/>
      <c r="DE696" s="115"/>
      <c r="DF696" s="115"/>
      <c r="DG696" s="115"/>
      <c r="DH696" s="115"/>
      <c r="DI696" s="115"/>
      <c r="DJ696" s="115"/>
      <c r="DK696" s="115"/>
      <c r="DL696" s="115"/>
      <c r="DM696" s="115"/>
      <c r="DN696" s="115"/>
      <c r="DO696" s="115"/>
      <c r="DP696" s="115"/>
      <c r="DQ696" s="115"/>
      <c r="DR696" s="115"/>
      <c r="DS696" s="115"/>
      <c r="DT696" s="115"/>
      <c r="DU696" s="115"/>
      <c r="DV696" s="115"/>
    </row>
    <row r="697" spans="2:126" x14ac:dyDescent="0.25">
      <c r="B697" s="116"/>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c r="BY697" s="115"/>
      <c r="BZ697" s="115"/>
      <c r="CA697" s="115"/>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5"/>
      <c r="DD697" s="115"/>
      <c r="DE697" s="115"/>
      <c r="DF697" s="115"/>
      <c r="DG697" s="115"/>
      <c r="DH697" s="115"/>
      <c r="DI697" s="115"/>
      <c r="DJ697" s="115"/>
      <c r="DK697" s="115"/>
      <c r="DL697" s="115"/>
      <c r="DM697" s="115"/>
      <c r="DN697" s="115"/>
      <c r="DO697" s="115"/>
      <c r="DP697" s="115"/>
      <c r="DQ697" s="115"/>
      <c r="DR697" s="115"/>
      <c r="DS697" s="115"/>
      <c r="DT697" s="115"/>
      <c r="DU697" s="115"/>
      <c r="DV697" s="115"/>
    </row>
    <row r="698" spans="2:126" x14ac:dyDescent="0.25">
      <c r="B698" s="116"/>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c r="BY698" s="115"/>
      <c r="BZ698" s="115"/>
      <c r="CA698" s="115"/>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5"/>
      <c r="DD698" s="115"/>
      <c r="DE698" s="115"/>
      <c r="DF698" s="115"/>
      <c r="DG698" s="115"/>
      <c r="DH698" s="115"/>
      <c r="DI698" s="115"/>
      <c r="DJ698" s="115"/>
      <c r="DK698" s="115"/>
      <c r="DL698" s="115"/>
      <c r="DM698" s="115"/>
      <c r="DN698" s="115"/>
      <c r="DO698" s="115"/>
      <c r="DP698" s="115"/>
      <c r="DQ698" s="115"/>
      <c r="DR698" s="115"/>
      <c r="DS698" s="115"/>
      <c r="DT698" s="115"/>
      <c r="DU698" s="115"/>
      <c r="DV698" s="115"/>
    </row>
    <row r="699" spans="2:126" x14ac:dyDescent="0.25">
      <c r="B699" s="116"/>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c r="BY699" s="115"/>
      <c r="BZ699" s="115"/>
      <c r="CA699" s="115"/>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5"/>
      <c r="DD699" s="115"/>
      <c r="DE699" s="115"/>
      <c r="DF699" s="115"/>
      <c r="DG699" s="115"/>
      <c r="DH699" s="115"/>
      <c r="DI699" s="115"/>
      <c r="DJ699" s="115"/>
      <c r="DK699" s="115"/>
      <c r="DL699" s="115"/>
      <c r="DM699" s="115"/>
      <c r="DN699" s="115"/>
      <c r="DO699" s="115"/>
      <c r="DP699" s="115"/>
      <c r="DQ699" s="115"/>
      <c r="DR699" s="115"/>
      <c r="DS699" s="115"/>
      <c r="DT699" s="115"/>
      <c r="DU699" s="115"/>
      <c r="DV699" s="115"/>
    </row>
    <row r="700" spans="2:126" x14ac:dyDescent="0.25">
      <c r="B700" s="116"/>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c r="BY700" s="115"/>
      <c r="BZ700" s="115"/>
      <c r="CA700" s="115"/>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5"/>
      <c r="DD700" s="115"/>
      <c r="DE700" s="115"/>
      <c r="DF700" s="115"/>
      <c r="DG700" s="115"/>
      <c r="DH700" s="115"/>
      <c r="DI700" s="115"/>
      <c r="DJ700" s="115"/>
      <c r="DK700" s="115"/>
      <c r="DL700" s="115"/>
      <c r="DM700" s="115"/>
      <c r="DN700" s="115"/>
      <c r="DO700" s="115"/>
      <c r="DP700" s="115"/>
      <c r="DQ700" s="115"/>
      <c r="DR700" s="115"/>
      <c r="DS700" s="115"/>
      <c r="DT700" s="115"/>
      <c r="DU700" s="115"/>
      <c r="DV700" s="115"/>
    </row>
    <row r="701" spans="2:126" x14ac:dyDescent="0.25">
      <c r="B701" s="116"/>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c r="DH701" s="115"/>
      <c r="DI701" s="115"/>
      <c r="DJ701" s="115"/>
      <c r="DK701" s="115"/>
      <c r="DL701" s="115"/>
      <c r="DM701" s="115"/>
      <c r="DN701" s="115"/>
      <c r="DO701" s="115"/>
      <c r="DP701" s="115"/>
      <c r="DQ701" s="115"/>
      <c r="DR701" s="115"/>
      <c r="DS701" s="115"/>
      <c r="DT701" s="115"/>
      <c r="DU701" s="115"/>
      <c r="DV701" s="115"/>
    </row>
    <row r="702" spans="2:126" x14ac:dyDescent="0.25">
      <c r="B702" s="116"/>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c r="DH702" s="115"/>
      <c r="DI702" s="115"/>
      <c r="DJ702" s="115"/>
      <c r="DK702" s="115"/>
      <c r="DL702" s="115"/>
      <c r="DM702" s="115"/>
      <c r="DN702" s="115"/>
      <c r="DO702" s="115"/>
      <c r="DP702" s="115"/>
      <c r="DQ702" s="115"/>
      <c r="DR702" s="115"/>
      <c r="DS702" s="115"/>
      <c r="DT702" s="115"/>
      <c r="DU702" s="115"/>
      <c r="DV702" s="115"/>
    </row>
    <row r="703" spans="2:126" x14ac:dyDescent="0.25">
      <c r="B703" s="116"/>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c r="BY703" s="115"/>
      <c r="BZ703" s="115"/>
      <c r="CA703" s="115"/>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5"/>
      <c r="DD703" s="115"/>
      <c r="DE703" s="115"/>
      <c r="DF703" s="115"/>
      <c r="DG703" s="115"/>
      <c r="DH703" s="115"/>
      <c r="DI703" s="115"/>
      <c r="DJ703" s="115"/>
      <c r="DK703" s="115"/>
      <c r="DL703" s="115"/>
      <c r="DM703" s="115"/>
      <c r="DN703" s="115"/>
      <c r="DO703" s="115"/>
      <c r="DP703" s="115"/>
      <c r="DQ703" s="115"/>
      <c r="DR703" s="115"/>
      <c r="DS703" s="115"/>
      <c r="DT703" s="115"/>
      <c r="DU703" s="115"/>
      <c r="DV703" s="115"/>
    </row>
    <row r="704" spans="2:126" x14ac:dyDescent="0.25">
      <c r="B704" s="116"/>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c r="BY704" s="115"/>
      <c r="BZ704" s="115"/>
      <c r="CA704" s="115"/>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5"/>
      <c r="DD704" s="115"/>
      <c r="DE704" s="115"/>
      <c r="DF704" s="115"/>
      <c r="DG704" s="115"/>
      <c r="DH704" s="115"/>
      <c r="DI704" s="115"/>
      <c r="DJ704" s="115"/>
      <c r="DK704" s="115"/>
      <c r="DL704" s="115"/>
      <c r="DM704" s="115"/>
      <c r="DN704" s="115"/>
      <c r="DO704" s="115"/>
      <c r="DP704" s="115"/>
      <c r="DQ704" s="115"/>
      <c r="DR704" s="115"/>
      <c r="DS704" s="115"/>
      <c r="DT704" s="115"/>
      <c r="DU704" s="115"/>
      <c r="DV704" s="115"/>
    </row>
    <row r="705" spans="2:126" x14ac:dyDescent="0.25">
      <c r="B705" s="116"/>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c r="DH705" s="115"/>
      <c r="DI705" s="115"/>
      <c r="DJ705" s="115"/>
      <c r="DK705" s="115"/>
      <c r="DL705" s="115"/>
      <c r="DM705" s="115"/>
      <c r="DN705" s="115"/>
      <c r="DO705" s="115"/>
      <c r="DP705" s="115"/>
      <c r="DQ705" s="115"/>
      <c r="DR705" s="115"/>
      <c r="DS705" s="115"/>
      <c r="DT705" s="115"/>
      <c r="DU705" s="115"/>
      <c r="DV705" s="115"/>
    </row>
    <row r="706" spans="2:126" x14ac:dyDescent="0.25">
      <c r="B706" s="116"/>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c r="BY706" s="115"/>
      <c r="BZ706" s="115"/>
      <c r="CA706" s="115"/>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5"/>
      <c r="DD706" s="115"/>
      <c r="DE706" s="115"/>
      <c r="DF706" s="115"/>
      <c r="DG706" s="115"/>
      <c r="DH706" s="115"/>
      <c r="DI706" s="115"/>
      <c r="DJ706" s="115"/>
      <c r="DK706" s="115"/>
      <c r="DL706" s="115"/>
      <c r="DM706" s="115"/>
      <c r="DN706" s="115"/>
      <c r="DO706" s="115"/>
      <c r="DP706" s="115"/>
      <c r="DQ706" s="115"/>
      <c r="DR706" s="115"/>
      <c r="DS706" s="115"/>
      <c r="DT706" s="115"/>
      <c r="DU706" s="115"/>
      <c r="DV706" s="115"/>
    </row>
    <row r="707" spans="2:126" x14ac:dyDescent="0.25">
      <c r="B707" s="116"/>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c r="BY707" s="115"/>
      <c r="BZ707" s="115"/>
      <c r="CA707" s="115"/>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5"/>
      <c r="DD707" s="115"/>
      <c r="DE707" s="115"/>
      <c r="DF707" s="115"/>
      <c r="DG707" s="115"/>
      <c r="DH707" s="115"/>
      <c r="DI707" s="115"/>
      <c r="DJ707" s="115"/>
      <c r="DK707" s="115"/>
      <c r="DL707" s="115"/>
      <c r="DM707" s="115"/>
      <c r="DN707" s="115"/>
      <c r="DO707" s="115"/>
      <c r="DP707" s="115"/>
      <c r="DQ707" s="115"/>
      <c r="DR707" s="115"/>
      <c r="DS707" s="115"/>
      <c r="DT707" s="115"/>
      <c r="DU707" s="115"/>
      <c r="DV707" s="115"/>
    </row>
    <row r="708" spans="2:126" x14ac:dyDescent="0.25">
      <c r="B708" s="116"/>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c r="BY708" s="115"/>
      <c r="BZ708" s="115"/>
      <c r="CA708" s="115"/>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5"/>
      <c r="DD708" s="115"/>
      <c r="DE708" s="115"/>
      <c r="DF708" s="115"/>
      <c r="DG708" s="115"/>
      <c r="DH708" s="115"/>
      <c r="DI708" s="115"/>
      <c r="DJ708" s="115"/>
      <c r="DK708" s="115"/>
      <c r="DL708" s="115"/>
      <c r="DM708" s="115"/>
      <c r="DN708" s="115"/>
      <c r="DO708" s="115"/>
      <c r="DP708" s="115"/>
      <c r="DQ708" s="115"/>
      <c r="DR708" s="115"/>
      <c r="DS708" s="115"/>
      <c r="DT708" s="115"/>
      <c r="DU708" s="115"/>
      <c r="DV708" s="115"/>
    </row>
    <row r="709" spans="2:126" x14ac:dyDescent="0.25">
      <c r="B709" s="116"/>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c r="BY709" s="115"/>
      <c r="BZ709" s="115"/>
      <c r="CA709" s="115"/>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5"/>
      <c r="DD709" s="115"/>
      <c r="DE709" s="115"/>
      <c r="DF709" s="115"/>
      <c r="DG709" s="115"/>
      <c r="DH709" s="115"/>
      <c r="DI709" s="115"/>
      <c r="DJ709" s="115"/>
      <c r="DK709" s="115"/>
      <c r="DL709" s="115"/>
      <c r="DM709" s="115"/>
      <c r="DN709" s="115"/>
      <c r="DO709" s="115"/>
      <c r="DP709" s="115"/>
      <c r="DQ709" s="115"/>
      <c r="DR709" s="115"/>
      <c r="DS709" s="115"/>
      <c r="DT709" s="115"/>
      <c r="DU709" s="115"/>
      <c r="DV709" s="115"/>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zoomScale="90" zoomScaleNormal="90" workbookViewId="0">
      <pane xSplit="4" ySplit="9" topLeftCell="E128" activePane="bottomRight" state="frozen"/>
      <selection pane="topRight" activeCell="F1" sqref="F1"/>
      <selection pane="bottomLeft" activeCell="A2" sqref="A2"/>
      <selection pane="bottomRight" activeCell="C129" sqref="C129"/>
    </sheetView>
  </sheetViews>
  <sheetFormatPr defaultColWidth="11.140625" defaultRowHeight="15" x14ac:dyDescent="0.25"/>
  <cols>
    <col min="1" max="1" width="8.7109375" style="12" customWidth="1"/>
    <col min="2" max="2" width="17" bestFit="1" customWidth="1"/>
    <col min="3" max="3" width="17" style="11" bestFit="1" customWidth="1"/>
    <col min="4" max="4" width="60.7109375" customWidth="1"/>
    <col min="5" max="7" width="25.7109375" style="43" customWidth="1"/>
    <col min="8" max="9" width="25.7109375" customWidth="1"/>
    <col min="10" max="10" width="8.7109375" style="73" customWidth="1"/>
    <col min="11" max="11" width="11.140625" style="12"/>
    <col min="12" max="13" width="14.42578125" style="12" customWidth="1"/>
    <col min="14" max="14" width="11.140625" style="12"/>
    <col min="15" max="90" width="11.140625" style="73"/>
  </cols>
  <sheetData>
    <row r="1" spans="1:90" s="73" customFormat="1" ht="15.75" thickBot="1" x14ac:dyDescent="0.3">
      <c r="A1" s="74"/>
      <c r="C1" s="168"/>
      <c r="E1" s="75"/>
      <c r="F1" s="75"/>
      <c r="G1" s="75"/>
      <c r="K1" s="74"/>
      <c r="L1" s="74"/>
      <c r="M1" s="74"/>
      <c r="N1" s="74"/>
    </row>
    <row r="2" spans="1:90" s="73" customFormat="1" ht="28.5" customHeight="1" x14ac:dyDescent="0.25">
      <c r="A2" s="74"/>
      <c r="C2" s="169" t="s">
        <v>5</v>
      </c>
      <c r="D2" s="123"/>
      <c r="E2" s="75"/>
      <c r="F2" s="75"/>
      <c r="G2" s="75"/>
      <c r="K2" s="74"/>
      <c r="L2" s="74"/>
      <c r="M2" s="74"/>
      <c r="N2" s="74"/>
    </row>
    <row r="3" spans="1:90" s="73" customFormat="1" ht="28.5" customHeight="1" x14ac:dyDescent="0.25">
      <c r="A3" s="74"/>
      <c r="C3" s="170" t="s">
        <v>6</v>
      </c>
      <c r="D3" s="124"/>
      <c r="E3" s="75"/>
      <c r="F3" s="75"/>
      <c r="G3" s="75"/>
      <c r="K3" s="74"/>
      <c r="L3" s="74"/>
      <c r="M3" s="74"/>
      <c r="N3" s="74"/>
    </row>
    <row r="4" spans="1:90" s="73" customFormat="1" ht="28.5" customHeight="1" x14ac:dyDescent="0.25">
      <c r="A4" s="74"/>
      <c r="C4" s="170" t="s">
        <v>7</v>
      </c>
      <c r="D4" s="124"/>
      <c r="E4" s="75"/>
      <c r="F4" s="75"/>
      <c r="G4" s="75"/>
      <c r="K4" s="74"/>
      <c r="L4" s="74"/>
      <c r="M4" s="74"/>
      <c r="N4" s="74"/>
    </row>
    <row r="5" spans="1:90" s="73" customFormat="1" ht="28.5" customHeight="1" thickBot="1" x14ac:dyDescent="0.3">
      <c r="A5" s="74"/>
      <c r="C5" s="171" t="s">
        <v>8</v>
      </c>
      <c r="D5" s="125"/>
      <c r="E5" s="75"/>
      <c r="F5" s="75"/>
      <c r="G5" s="75"/>
      <c r="K5" s="74"/>
      <c r="L5" s="74"/>
      <c r="M5" s="74"/>
      <c r="N5" s="74"/>
    </row>
    <row r="6" spans="1:90" s="73" customFormat="1" ht="15.75" thickBot="1" x14ac:dyDescent="0.3">
      <c r="A6" s="74"/>
      <c r="C6" s="168"/>
      <c r="E6" s="75"/>
      <c r="F6" s="75"/>
      <c r="G6" s="75"/>
      <c r="K6" s="74"/>
      <c r="L6" s="74"/>
      <c r="M6" s="74"/>
      <c r="N6" s="74"/>
    </row>
    <row r="7" spans="1:90" ht="30" customHeight="1" thickTop="1" thickBot="1" x14ac:dyDescent="0.3">
      <c r="A7" s="176" t="s">
        <v>9</v>
      </c>
      <c r="B7" s="177"/>
      <c r="C7" s="177"/>
      <c r="D7" s="177"/>
      <c r="E7" s="177"/>
      <c r="F7" s="177"/>
      <c r="G7" s="177"/>
      <c r="H7" s="177"/>
      <c r="I7" s="178"/>
      <c r="J7" s="76"/>
      <c r="K7" s="182" t="s">
        <v>10</v>
      </c>
      <c r="L7" s="183"/>
      <c r="M7" s="183"/>
      <c r="N7" s="184"/>
    </row>
    <row r="8" spans="1:90" ht="15.75" thickBot="1" x14ac:dyDescent="0.3">
      <c r="A8" s="179"/>
      <c r="B8" s="180"/>
      <c r="C8" s="180"/>
      <c r="D8" s="180"/>
      <c r="E8" s="180"/>
      <c r="F8" s="180"/>
      <c r="G8" s="180"/>
      <c r="H8" s="180"/>
      <c r="I8" s="181"/>
      <c r="J8" s="76"/>
      <c r="K8" s="185"/>
      <c r="L8" s="186"/>
      <c r="M8" s="186"/>
      <c r="N8" s="187"/>
    </row>
    <row r="9" spans="1:90" s="12" customFormat="1" ht="81" customHeight="1" thickTop="1" thickBot="1" x14ac:dyDescent="0.3">
      <c r="A9" s="14" t="s">
        <v>11</v>
      </c>
      <c r="B9" s="14" t="s">
        <v>12</v>
      </c>
      <c r="C9" s="143" t="s">
        <v>13</v>
      </c>
      <c r="D9" s="14" t="s">
        <v>14</v>
      </c>
      <c r="E9" s="44" t="s">
        <v>15</v>
      </c>
      <c r="F9" s="44" t="s">
        <v>16</v>
      </c>
      <c r="G9" s="44" t="s">
        <v>17</v>
      </c>
      <c r="H9" s="14" t="s">
        <v>18</v>
      </c>
      <c r="I9" s="14" t="s">
        <v>19</v>
      </c>
      <c r="J9" s="74"/>
      <c r="K9" s="175" t="s">
        <v>20</v>
      </c>
      <c r="L9" s="175"/>
      <c r="M9" s="175" t="s">
        <v>21</v>
      </c>
      <c r="N9" s="175"/>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row>
    <row r="10" spans="1:90" s="12" customFormat="1" ht="45.75" customHeight="1" thickTop="1" thickBot="1" x14ac:dyDescent="0.3">
      <c r="A10" s="34">
        <v>1</v>
      </c>
      <c r="B10" s="34"/>
      <c r="C10" s="153">
        <v>45474</v>
      </c>
      <c r="D10" s="134" t="s">
        <v>22</v>
      </c>
      <c r="E10" s="45"/>
      <c r="F10" s="48"/>
      <c r="G10" s="48"/>
      <c r="H10" s="69">
        <f>E10+F10-G10</f>
        <v>0</v>
      </c>
      <c r="I10" s="40">
        <f>E10+F10</f>
        <v>0</v>
      </c>
      <c r="J10" s="74"/>
      <c r="K10" s="78">
        <f t="shared" ref="K10:K13" si="0">E10+F10-G10</f>
        <v>0</v>
      </c>
      <c r="L10" s="78" t="b">
        <f t="shared" ref="L10:L13" si="1">K10=H10</f>
        <v>1</v>
      </c>
      <c r="M10" s="78">
        <f>I10</f>
        <v>0</v>
      </c>
      <c r="N10" s="78" t="b">
        <f t="shared" ref="N10:N13" si="2">M10=I10</f>
        <v>1</v>
      </c>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row>
    <row r="11" spans="1:90" s="12" customFormat="1" ht="45.75" customHeight="1" thickTop="1" thickBot="1" x14ac:dyDescent="0.3">
      <c r="A11" s="35">
        <v>2</v>
      </c>
      <c r="B11" s="35"/>
      <c r="C11" s="154">
        <v>45474</v>
      </c>
      <c r="D11" s="135" t="s">
        <v>23</v>
      </c>
      <c r="E11" s="46"/>
      <c r="F11" s="49"/>
      <c r="G11" s="49"/>
      <c r="H11" s="70">
        <f t="shared" ref="H11:H68" si="3">E11+F11-G11</f>
        <v>0</v>
      </c>
      <c r="I11" s="41">
        <f t="shared" ref="I11:I19" si="4">E11+F11</f>
        <v>0</v>
      </c>
      <c r="J11" s="74"/>
      <c r="K11" s="78">
        <f t="shared" si="0"/>
        <v>0</v>
      </c>
      <c r="L11" s="78" t="b">
        <f t="shared" si="1"/>
        <v>1</v>
      </c>
      <c r="M11" s="78">
        <f t="shared" ref="M11:M19" si="5">I11</f>
        <v>0</v>
      </c>
      <c r="N11" s="78" t="b">
        <f t="shared" si="2"/>
        <v>1</v>
      </c>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row>
    <row r="12" spans="1:90" s="12" customFormat="1" ht="45.75" customHeight="1" thickTop="1" thickBot="1" x14ac:dyDescent="0.3">
      <c r="A12" s="35">
        <v>3</v>
      </c>
      <c r="B12" s="35"/>
      <c r="C12" s="154">
        <v>45474</v>
      </c>
      <c r="D12" s="135" t="s">
        <v>24</v>
      </c>
      <c r="E12" s="46"/>
      <c r="F12" s="49"/>
      <c r="G12" s="49"/>
      <c r="H12" s="70">
        <f t="shared" si="3"/>
        <v>0</v>
      </c>
      <c r="I12" s="41">
        <f t="shared" si="4"/>
        <v>0</v>
      </c>
      <c r="J12" s="74"/>
      <c r="K12" s="78">
        <f t="shared" si="0"/>
        <v>0</v>
      </c>
      <c r="L12" s="78" t="b">
        <f t="shared" si="1"/>
        <v>1</v>
      </c>
      <c r="M12" s="78">
        <f t="shared" si="5"/>
        <v>0</v>
      </c>
      <c r="N12" s="78" t="b">
        <f t="shared" si="2"/>
        <v>1</v>
      </c>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row>
    <row r="13" spans="1:90" s="12" customFormat="1" ht="45.75" customHeight="1" thickTop="1" thickBot="1" x14ac:dyDescent="0.3">
      <c r="A13" s="35">
        <v>4</v>
      </c>
      <c r="B13" s="35"/>
      <c r="C13" s="154">
        <v>45474</v>
      </c>
      <c r="D13" s="135" t="s">
        <v>25</v>
      </c>
      <c r="E13" s="46"/>
      <c r="F13" s="49"/>
      <c r="G13" s="49"/>
      <c r="H13" s="70">
        <f t="shared" si="3"/>
        <v>0</v>
      </c>
      <c r="I13" s="41">
        <f t="shared" si="4"/>
        <v>0</v>
      </c>
      <c r="J13" s="74"/>
      <c r="K13" s="78">
        <f t="shared" si="0"/>
        <v>0</v>
      </c>
      <c r="L13" s="78" t="b">
        <f t="shared" si="1"/>
        <v>1</v>
      </c>
      <c r="M13" s="78">
        <f t="shared" si="5"/>
        <v>0</v>
      </c>
      <c r="N13" s="78" t="b">
        <f t="shared" si="2"/>
        <v>1</v>
      </c>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row>
    <row r="14" spans="1:90" s="12" customFormat="1" ht="45.75" customHeight="1" thickTop="1" thickBot="1" x14ac:dyDescent="0.3">
      <c r="A14" s="35">
        <v>5</v>
      </c>
      <c r="B14" s="35"/>
      <c r="C14" s="154">
        <v>45474</v>
      </c>
      <c r="D14" s="135" t="s">
        <v>26</v>
      </c>
      <c r="E14" s="46"/>
      <c r="F14" s="49"/>
      <c r="G14" s="49"/>
      <c r="H14" s="70">
        <f t="shared" si="3"/>
        <v>0</v>
      </c>
      <c r="I14" s="41">
        <f t="shared" si="4"/>
        <v>0</v>
      </c>
      <c r="J14" s="74"/>
      <c r="K14" s="78">
        <f t="shared" ref="K14:K71" si="6">E14+F14-G14</f>
        <v>0</v>
      </c>
      <c r="L14" s="78" t="b">
        <f t="shared" ref="L14:L71" si="7">K14=H14</f>
        <v>1</v>
      </c>
      <c r="M14" s="78">
        <f t="shared" si="5"/>
        <v>0</v>
      </c>
      <c r="N14" s="78" t="b">
        <f t="shared" ref="N14:N71" si="8">M14=I14</f>
        <v>1</v>
      </c>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row>
    <row r="15" spans="1:90" s="12" customFormat="1" ht="45.75" customHeight="1" thickTop="1" thickBot="1" x14ac:dyDescent="0.3">
      <c r="A15" s="35">
        <v>6</v>
      </c>
      <c r="B15" s="35"/>
      <c r="C15" s="154">
        <v>45474</v>
      </c>
      <c r="D15" s="135" t="s">
        <v>27</v>
      </c>
      <c r="E15" s="46"/>
      <c r="F15" s="49"/>
      <c r="G15" s="49"/>
      <c r="H15" s="70">
        <f t="shared" si="3"/>
        <v>0</v>
      </c>
      <c r="I15" s="41">
        <f t="shared" si="4"/>
        <v>0</v>
      </c>
      <c r="J15" s="74"/>
      <c r="K15" s="78">
        <f t="shared" si="6"/>
        <v>0</v>
      </c>
      <c r="L15" s="78" t="b">
        <f t="shared" si="7"/>
        <v>1</v>
      </c>
      <c r="M15" s="78">
        <f t="shared" si="5"/>
        <v>0</v>
      </c>
      <c r="N15" s="78" t="b">
        <f t="shared" si="8"/>
        <v>1</v>
      </c>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row>
    <row r="16" spans="1:90" s="12" customFormat="1" ht="45.75" customHeight="1" thickTop="1" thickBot="1" x14ac:dyDescent="0.3">
      <c r="A16" s="35">
        <v>7</v>
      </c>
      <c r="B16" s="35"/>
      <c r="C16" s="154">
        <v>45474</v>
      </c>
      <c r="D16" s="135" t="s">
        <v>28</v>
      </c>
      <c r="E16" s="46"/>
      <c r="F16" s="49"/>
      <c r="G16" s="49"/>
      <c r="H16" s="70">
        <f>E16+F16-G16</f>
        <v>0</v>
      </c>
      <c r="I16" s="41">
        <f t="shared" si="4"/>
        <v>0</v>
      </c>
      <c r="J16" s="74"/>
      <c r="K16" s="78">
        <f t="shared" si="6"/>
        <v>0</v>
      </c>
      <c r="L16" s="78" t="b">
        <f t="shared" si="7"/>
        <v>1</v>
      </c>
      <c r="M16" s="78">
        <f t="shared" si="5"/>
        <v>0</v>
      </c>
      <c r="N16" s="78" t="b">
        <f t="shared" si="8"/>
        <v>1</v>
      </c>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row>
    <row r="17" spans="1:90" s="12" customFormat="1" ht="45.75" customHeight="1" thickTop="1" thickBot="1" x14ac:dyDescent="0.3">
      <c r="A17" s="35">
        <v>8</v>
      </c>
      <c r="B17" s="35"/>
      <c r="C17" s="154">
        <v>45474</v>
      </c>
      <c r="D17" s="135" t="s">
        <v>29</v>
      </c>
      <c r="E17" s="46"/>
      <c r="F17" s="49"/>
      <c r="G17" s="49"/>
      <c r="H17" s="70">
        <f t="shared" si="3"/>
        <v>0</v>
      </c>
      <c r="I17" s="41">
        <f t="shared" si="4"/>
        <v>0</v>
      </c>
      <c r="J17" s="74"/>
      <c r="K17" s="78">
        <f t="shared" si="6"/>
        <v>0</v>
      </c>
      <c r="L17" s="78" t="b">
        <f t="shared" si="7"/>
        <v>1</v>
      </c>
      <c r="M17" s="78">
        <f t="shared" si="5"/>
        <v>0</v>
      </c>
      <c r="N17" s="78" t="b">
        <f t="shared" si="8"/>
        <v>1</v>
      </c>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row>
    <row r="18" spans="1:90" s="12" customFormat="1" ht="45.75" customHeight="1" thickTop="1" thickBot="1" x14ac:dyDescent="0.3">
      <c r="A18" s="35">
        <v>10</v>
      </c>
      <c r="B18" s="35"/>
      <c r="C18" s="154">
        <v>45474</v>
      </c>
      <c r="D18" s="135" t="s">
        <v>30</v>
      </c>
      <c r="E18" s="46"/>
      <c r="F18" s="49"/>
      <c r="G18" s="49"/>
      <c r="H18" s="70">
        <f t="shared" si="3"/>
        <v>0</v>
      </c>
      <c r="I18" s="127">
        <f t="shared" si="4"/>
        <v>0</v>
      </c>
      <c r="J18" s="74"/>
      <c r="K18" s="78">
        <f t="shared" si="6"/>
        <v>0</v>
      </c>
      <c r="L18" s="78" t="b">
        <f t="shared" si="7"/>
        <v>1</v>
      </c>
      <c r="M18" s="78">
        <f t="shared" si="5"/>
        <v>0</v>
      </c>
      <c r="N18" s="78" t="b">
        <f t="shared" si="8"/>
        <v>1</v>
      </c>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row>
    <row r="19" spans="1:90" s="12" customFormat="1" ht="45.75" customHeight="1" thickTop="1" thickBot="1" x14ac:dyDescent="0.3">
      <c r="A19" s="36">
        <v>11</v>
      </c>
      <c r="B19" s="36"/>
      <c r="C19" s="155">
        <v>45474</v>
      </c>
      <c r="D19" s="136" t="s">
        <v>31</v>
      </c>
      <c r="E19" s="47"/>
      <c r="F19" s="50"/>
      <c r="G19" s="50"/>
      <c r="H19" s="71">
        <f t="shared" si="3"/>
        <v>0</v>
      </c>
      <c r="I19" s="42">
        <f t="shared" si="4"/>
        <v>0</v>
      </c>
      <c r="J19" s="74"/>
      <c r="K19" s="78">
        <f t="shared" si="6"/>
        <v>0</v>
      </c>
      <c r="L19" s="78" t="b">
        <f t="shared" si="7"/>
        <v>1</v>
      </c>
      <c r="M19" s="78">
        <f t="shared" si="5"/>
        <v>0</v>
      </c>
      <c r="N19" s="78" t="b">
        <f t="shared" si="8"/>
        <v>1</v>
      </c>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row>
    <row r="20" spans="1:90" s="12" customFormat="1" ht="45.75" customHeight="1" thickTop="1" thickBot="1" x14ac:dyDescent="0.3">
      <c r="A20" s="51">
        <v>12</v>
      </c>
      <c r="B20" s="51"/>
      <c r="C20" s="153">
        <v>45505</v>
      </c>
      <c r="D20" s="137" t="s">
        <v>22</v>
      </c>
      <c r="E20" s="54">
        <f t="shared" ref="E20:E51" si="9">H10</f>
        <v>0</v>
      </c>
      <c r="F20" s="57"/>
      <c r="G20" s="57"/>
      <c r="H20" s="37">
        <f t="shared" si="3"/>
        <v>0</v>
      </c>
      <c r="I20" s="72">
        <f t="shared" ref="I20:I51" si="10">F20+I10</f>
        <v>0</v>
      </c>
      <c r="J20" s="74"/>
      <c r="K20" s="78">
        <f t="shared" si="6"/>
        <v>0</v>
      </c>
      <c r="L20" s="78" t="b">
        <f t="shared" si="7"/>
        <v>1</v>
      </c>
      <c r="M20" s="78">
        <f t="shared" ref="M20:M51" si="11">F20+I10</f>
        <v>0</v>
      </c>
      <c r="N20" s="78" t="b">
        <f t="shared" si="8"/>
        <v>1</v>
      </c>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row>
    <row r="21" spans="1:90" s="12" customFormat="1" ht="45.75" customHeight="1" thickTop="1" thickBot="1" x14ac:dyDescent="0.3">
      <c r="A21" s="52">
        <v>13</v>
      </c>
      <c r="B21" s="52"/>
      <c r="C21" s="154">
        <v>45505</v>
      </c>
      <c r="D21" s="138" t="s">
        <v>23</v>
      </c>
      <c r="E21" s="55">
        <f t="shared" si="9"/>
        <v>0</v>
      </c>
      <c r="F21" s="58"/>
      <c r="G21" s="58"/>
      <c r="H21" s="38">
        <f t="shared" si="3"/>
        <v>0</v>
      </c>
      <c r="I21" s="41">
        <f t="shared" si="10"/>
        <v>0</v>
      </c>
      <c r="J21" s="74"/>
      <c r="K21" s="78">
        <f t="shared" si="6"/>
        <v>0</v>
      </c>
      <c r="L21" s="78" t="b">
        <f t="shared" si="7"/>
        <v>1</v>
      </c>
      <c r="M21" s="78">
        <f t="shared" si="11"/>
        <v>0</v>
      </c>
      <c r="N21" s="78" t="b">
        <f t="shared" si="8"/>
        <v>1</v>
      </c>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row>
    <row r="22" spans="1:90" s="12" customFormat="1" ht="45.75" customHeight="1" thickTop="1" thickBot="1" x14ac:dyDescent="0.3">
      <c r="A22" s="52">
        <v>14</v>
      </c>
      <c r="B22" s="52"/>
      <c r="C22" s="154">
        <v>45505</v>
      </c>
      <c r="D22" s="138" t="s">
        <v>24</v>
      </c>
      <c r="E22" s="55">
        <f t="shared" si="9"/>
        <v>0</v>
      </c>
      <c r="F22" s="58"/>
      <c r="G22" s="58"/>
      <c r="H22" s="38">
        <f t="shared" si="3"/>
        <v>0</v>
      </c>
      <c r="I22" s="41">
        <f t="shared" si="10"/>
        <v>0</v>
      </c>
      <c r="J22" s="74"/>
      <c r="K22" s="78">
        <f t="shared" si="6"/>
        <v>0</v>
      </c>
      <c r="L22" s="78" t="b">
        <f t="shared" si="7"/>
        <v>1</v>
      </c>
      <c r="M22" s="78">
        <f t="shared" si="11"/>
        <v>0</v>
      </c>
      <c r="N22" s="78" t="b">
        <f t="shared" si="8"/>
        <v>1</v>
      </c>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row>
    <row r="23" spans="1:90" s="12" customFormat="1" ht="45.75" customHeight="1" thickTop="1" thickBot="1" x14ac:dyDescent="0.3">
      <c r="A23" s="52">
        <v>15</v>
      </c>
      <c r="B23" s="52"/>
      <c r="C23" s="154">
        <v>45505</v>
      </c>
      <c r="D23" s="138" t="s">
        <v>25</v>
      </c>
      <c r="E23" s="55">
        <f t="shared" si="9"/>
        <v>0</v>
      </c>
      <c r="F23" s="58"/>
      <c r="G23" s="58"/>
      <c r="H23" s="38">
        <f t="shared" si="3"/>
        <v>0</v>
      </c>
      <c r="I23" s="41">
        <f t="shared" si="10"/>
        <v>0</v>
      </c>
      <c r="J23" s="74"/>
      <c r="K23" s="78">
        <f t="shared" si="6"/>
        <v>0</v>
      </c>
      <c r="L23" s="78" t="b">
        <f t="shared" si="7"/>
        <v>1</v>
      </c>
      <c r="M23" s="78">
        <f t="shared" si="11"/>
        <v>0</v>
      </c>
      <c r="N23" s="78" t="b">
        <f t="shared" si="8"/>
        <v>1</v>
      </c>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row>
    <row r="24" spans="1:90" s="12" customFormat="1" ht="45.75" customHeight="1" thickTop="1" thickBot="1" x14ac:dyDescent="0.3">
      <c r="A24" s="52">
        <v>16</v>
      </c>
      <c r="B24" s="52"/>
      <c r="C24" s="154">
        <v>45505</v>
      </c>
      <c r="D24" s="138" t="s">
        <v>26</v>
      </c>
      <c r="E24" s="55">
        <f t="shared" si="9"/>
        <v>0</v>
      </c>
      <c r="F24" s="58"/>
      <c r="G24" s="58"/>
      <c r="H24" s="38">
        <f t="shared" si="3"/>
        <v>0</v>
      </c>
      <c r="I24" s="41">
        <f t="shared" si="10"/>
        <v>0</v>
      </c>
      <c r="J24" s="74"/>
      <c r="K24" s="78">
        <f t="shared" si="6"/>
        <v>0</v>
      </c>
      <c r="L24" s="78" t="b">
        <f t="shared" si="7"/>
        <v>1</v>
      </c>
      <c r="M24" s="78">
        <f t="shared" si="11"/>
        <v>0</v>
      </c>
      <c r="N24" s="78" t="b">
        <f t="shared" si="8"/>
        <v>1</v>
      </c>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row>
    <row r="25" spans="1:90" s="12" customFormat="1" ht="45.75" customHeight="1" thickTop="1" thickBot="1" x14ac:dyDescent="0.3">
      <c r="A25" s="52">
        <v>17</v>
      </c>
      <c r="B25" s="52"/>
      <c r="C25" s="154">
        <v>45505</v>
      </c>
      <c r="D25" s="138" t="s">
        <v>27</v>
      </c>
      <c r="E25" s="55">
        <f t="shared" si="9"/>
        <v>0</v>
      </c>
      <c r="F25" s="58"/>
      <c r="G25" s="58"/>
      <c r="H25" s="38">
        <f t="shared" si="3"/>
        <v>0</v>
      </c>
      <c r="I25" s="41">
        <f t="shared" si="10"/>
        <v>0</v>
      </c>
      <c r="J25" s="74"/>
      <c r="K25" s="78">
        <f t="shared" si="6"/>
        <v>0</v>
      </c>
      <c r="L25" s="78" t="b">
        <f t="shared" si="7"/>
        <v>1</v>
      </c>
      <c r="M25" s="78">
        <f t="shared" si="11"/>
        <v>0</v>
      </c>
      <c r="N25" s="78" t="b">
        <f t="shared" si="8"/>
        <v>1</v>
      </c>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row>
    <row r="26" spans="1:90" s="12" customFormat="1" ht="45.75" customHeight="1" thickTop="1" thickBot="1" x14ac:dyDescent="0.3">
      <c r="A26" s="52">
        <v>18</v>
      </c>
      <c r="B26" s="52"/>
      <c r="C26" s="154">
        <v>45505</v>
      </c>
      <c r="D26" s="138" t="s">
        <v>28</v>
      </c>
      <c r="E26" s="55">
        <f t="shared" si="9"/>
        <v>0</v>
      </c>
      <c r="F26" s="58"/>
      <c r="G26" s="58"/>
      <c r="H26" s="38">
        <f t="shared" si="3"/>
        <v>0</v>
      </c>
      <c r="I26" s="41">
        <f t="shared" si="10"/>
        <v>0</v>
      </c>
      <c r="J26" s="74"/>
      <c r="K26" s="78">
        <f t="shared" si="6"/>
        <v>0</v>
      </c>
      <c r="L26" s="78" t="b">
        <f t="shared" si="7"/>
        <v>1</v>
      </c>
      <c r="M26" s="78">
        <f t="shared" si="11"/>
        <v>0</v>
      </c>
      <c r="N26" s="78" t="b">
        <f t="shared" si="8"/>
        <v>1</v>
      </c>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row>
    <row r="27" spans="1:90" s="12" customFormat="1" ht="45.75" customHeight="1" thickTop="1" thickBot="1" x14ac:dyDescent="0.3">
      <c r="A27" s="52">
        <v>19</v>
      </c>
      <c r="B27" s="52"/>
      <c r="C27" s="154">
        <v>45505</v>
      </c>
      <c r="D27" s="138" t="s">
        <v>29</v>
      </c>
      <c r="E27" s="55">
        <f t="shared" si="9"/>
        <v>0</v>
      </c>
      <c r="F27" s="58"/>
      <c r="G27" s="58"/>
      <c r="H27" s="38">
        <f t="shared" si="3"/>
        <v>0</v>
      </c>
      <c r="I27" s="41">
        <f t="shared" si="10"/>
        <v>0</v>
      </c>
      <c r="J27" s="74"/>
      <c r="K27" s="78">
        <f t="shared" si="6"/>
        <v>0</v>
      </c>
      <c r="L27" s="78" t="b">
        <f t="shared" si="7"/>
        <v>1</v>
      </c>
      <c r="M27" s="78">
        <f t="shared" si="11"/>
        <v>0</v>
      </c>
      <c r="N27" s="78" t="b">
        <f t="shared" si="8"/>
        <v>1</v>
      </c>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row>
    <row r="28" spans="1:90" s="12" customFormat="1" ht="45.75" customHeight="1" thickTop="1" thickBot="1" x14ac:dyDescent="0.3">
      <c r="A28" s="52">
        <v>21</v>
      </c>
      <c r="B28" s="52"/>
      <c r="C28" s="154">
        <v>45505</v>
      </c>
      <c r="D28" s="138" t="s">
        <v>30</v>
      </c>
      <c r="E28" s="55">
        <f t="shared" si="9"/>
        <v>0</v>
      </c>
      <c r="F28" s="58"/>
      <c r="G28" s="58"/>
      <c r="H28" s="38">
        <f t="shared" si="3"/>
        <v>0</v>
      </c>
      <c r="I28" s="41">
        <f t="shared" si="10"/>
        <v>0</v>
      </c>
      <c r="J28" s="74"/>
      <c r="K28" s="78">
        <f t="shared" si="6"/>
        <v>0</v>
      </c>
      <c r="L28" s="78" t="b">
        <f t="shared" si="7"/>
        <v>1</v>
      </c>
      <c r="M28" s="78">
        <f t="shared" si="11"/>
        <v>0</v>
      </c>
      <c r="N28" s="78" t="b">
        <f t="shared" si="8"/>
        <v>1</v>
      </c>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row>
    <row r="29" spans="1:90" s="12" customFormat="1" ht="45.75" customHeight="1" thickTop="1" thickBot="1" x14ac:dyDescent="0.3">
      <c r="A29" s="53">
        <v>22</v>
      </c>
      <c r="B29" s="53"/>
      <c r="C29" s="155">
        <v>45505</v>
      </c>
      <c r="D29" s="139" t="s">
        <v>31</v>
      </c>
      <c r="E29" s="56">
        <f t="shared" si="9"/>
        <v>0</v>
      </c>
      <c r="F29" s="59"/>
      <c r="G29" s="59"/>
      <c r="H29" s="39">
        <f t="shared" si="3"/>
        <v>0</v>
      </c>
      <c r="I29" s="42">
        <f t="shared" si="10"/>
        <v>0</v>
      </c>
      <c r="J29" s="74"/>
      <c r="K29" s="78">
        <f t="shared" si="6"/>
        <v>0</v>
      </c>
      <c r="L29" s="78" t="b">
        <f t="shared" si="7"/>
        <v>1</v>
      </c>
      <c r="M29" s="78">
        <f t="shared" si="11"/>
        <v>0</v>
      </c>
      <c r="N29" s="78" t="b">
        <f t="shared" si="8"/>
        <v>1</v>
      </c>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row>
    <row r="30" spans="1:90" s="12" customFormat="1" ht="45.75" customHeight="1" thickTop="1" thickBot="1" x14ac:dyDescent="0.3">
      <c r="A30" s="60">
        <v>23</v>
      </c>
      <c r="B30" s="60"/>
      <c r="C30" s="153">
        <v>45536</v>
      </c>
      <c r="D30" s="140" t="s">
        <v>22</v>
      </c>
      <c r="E30" s="63">
        <f t="shared" si="9"/>
        <v>0</v>
      </c>
      <c r="F30" s="66"/>
      <c r="G30" s="66"/>
      <c r="H30" s="37">
        <f t="shared" si="3"/>
        <v>0</v>
      </c>
      <c r="I30" s="40">
        <f t="shared" si="10"/>
        <v>0</v>
      </c>
      <c r="J30" s="74"/>
      <c r="K30" s="78">
        <f t="shared" si="6"/>
        <v>0</v>
      </c>
      <c r="L30" s="78" t="b">
        <f t="shared" si="7"/>
        <v>1</v>
      </c>
      <c r="M30" s="78">
        <f t="shared" si="11"/>
        <v>0</v>
      </c>
      <c r="N30" s="78" t="b">
        <f t="shared" si="8"/>
        <v>1</v>
      </c>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row>
    <row r="31" spans="1:90" s="12" customFormat="1" ht="45.75" customHeight="1" thickTop="1" thickBot="1" x14ac:dyDescent="0.3">
      <c r="A31" s="61">
        <v>24</v>
      </c>
      <c r="B31" s="61"/>
      <c r="C31" s="154">
        <v>45536</v>
      </c>
      <c r="D31" s="141" t="s">
        <v>23</v>
      </c>
      <c r="E31" s="64">
        <f t="shared" si="9"/>
        <v>0</v>
      </c>
      <c r="F31" s="67"/>
      <c r="G31" s="67"/>
      <c r="H31" s="38">
        <f t="shared" si="3"/>
        <v>0</v>
      </c>
      <c r="I31" s="41">
        <f t="shared" si="10"/>
        <v>0</v>
      </c>
      <c r="J31" s="74"/>
      <c r="K31" s="78">
        <f t="shared" si="6"/>
        <v>0</v>
      </c>
      <c r="L31" s="78" t="b">
        <f t="shared" si="7"/>
        <v>1</v>
      </c>
      <c r="M31" s="78">
        <f t="shared" si="11"/>
        <v>0</v>
      </c>
      <c r="N31" s="78" t="b">
        <f t="shared" si="8"/>
        <v>1</v>
      </c>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row>
    <row r="32" spans="1:90" s="12" customFormat="1" ht="45.75" customHeight="1" thickTop="1" thickBot="1" x14ac:dyDescent="0.3">
      <c r="A32" s="61">
        <v>25</v>
      </c>
      <c r="B32" s="61"/>
      <c r="C32" s="154">
        <v>45536</v>
      </c>
      <c r="D32" s="141" t="s">
        <v>24</v>
      </c>
      <c r="E32" s="64">
        <f t="shared" si="9"/>
        <v>0</v>
      </c>
      <c r="F32" s="67"/>
      <c r="G32" s="67"/>
      <c r="H32" s="38">
        <f t="shared" si="3"/>
        <v>0</v>
      </c>
      <c r="I32" s="41">
        <f t="shared" si="10"/>
        <v>0</v>
      </c>
      <c r="J32" s="74"/>
      <c r="K32" s="78">
        <f t="shared" si="6"/>
        <v>0</v>
      </c>
      <c r="L32" s="78" t="b">
        <f t="shared" si="7"/>
        <v>1</v>
      </c>
      <c r="M32" s="78">
        <f t="shared" si="11"/>
        <v>0</v>
      </c>
      <c r="N32" s="78" t="b">
        <f t="shared" si="8"/>
        <v>1</v>
      </c>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row>
    <row r="33" spans="1:90" s="12" customFormat="1" ht="45.75" customHeight="1" thickTop="1" thickBot="1" x14ac:dyDescent="0.3">
      <c r="A33" s="61">
        <v>26</v>
      </c>
      <c r="B33" s="61"/>
      <c r="C33" s="154">
        <v>45536</v>
      </c>
      <c r="D33" s="141" t="s">
        <v>25</v>
      </c>
      <c r="E33" s="64">
        <f t="shared" si="9"/>
        <v>0</v>
      </c>
      <c r="F33" s="67"/>
      <c r="G33" s="67"/>
      <c r="H33" s="38">
        <f t="shared" si="3"/>
        <v>0</v>
      </c>
      <c r="I33" s="41">
        <f t="shared" si="10"/>
        <v>0</v>
      </c>
      <c r="J33" s="74"/>
      <c r="K33" s="78">
        <f t="shared" si="6"/>
        <v>0</v>
      </c>
      <c r="L33" s="78" t="b">
        <f t="shared" si="7"/>
        <v>1</v>
      </c>
      <c r="M33" s="78">
        <f t="shared" si="11"/>
        <v>0</v>
      </c>
      <c r="N33" s="78" t="b">
        <f t="shared" si="8"/>
        <v>1</v>
      </c>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row>
    <row r="34" spans="1:90" s="12" customFormat="1" ht="45.75" customHeight="1" thickTop="1" thickBot="1" x14ac:dyDescent="0.3">
      <c r="A34" s="61">
        <v>27</v>
      </c>
      <c r="B34" s="61"/>
      <c r="C34" s="154">
        <v>45536</v>
      </c>
      <c r="D34" s="141" t="s">
        <v>26</v>
      </c>
      <c r="E34" s="64">
        <f t="shared" si="9"/>
        <v>0</v>
      </c>
      <c r="F34" s="67"/>
      <c r="G34" s="67"/>
      <c r="H34" s="38">
        <f t="shared" si="3"/>
        <v>0</v>
      </c>
      <c r="I34" s="41">
        <f t="shared" si="10"/>
        <v>0</v>
      </c>
      <c r="J34" s="74"/>
      <c r="K34" s="78">
        <f t="shared" si="6"/>
        <v>0</v>
      </c>
      <c r="L34" s="78" t="b">
        <f t="shared" si="7"/>
        <v>1</v>
      </c>
      <c r="M34" s="78">
        <f t="shared" si="11"/>
        <v>0</v>
      </c>
      <c r="N34" s="78" t="b">
        <f t="shared" si="8"/>
        <v>1</v>
      </c>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row>
    <row r="35" spans="1:90" s="12" customFormat="1" ht="45.75" customHeight="1" thickTop="1" thickBot="1" x14ac:dyDescent="0.3">
      <c r="A35" s="61">
        <v>28</v>
      </c>
      <c r="B35" s="61"/>
      <c r="C35" s="154">
        <v>45536</v>
      </c>
      <c r="D35" s="141" t="s">
        <v>27</v>
      </c>
      <c r="E35" s="64">
        <f t="shared" si="9"/>
        <v>0</v>
      </c>
      <c r="F35" s="67"/>
      <c r="G35" s="67"/>
      <c r="H35" s="38">
        <f t="shared" si="3"/>
        <v>0</v>
      </c>
      <c r="I35" s="41">
        <f t="shared" si="10"/>
        <v>0</v>
      </c>
      <c r="J35" s="74"/>
      <c r="K35" s="78">
        <f t="shared" si="6"/>
        <v>0</v>
      </c>
      <c r="L35" s="78" t="b">
        <f t="shared" si="7"/>
        <v>1</v>
      </c>
      <c r="M35" s="78">
        <f t="shared" si="11"/>
        <v>0</v>
      </c>
      <c r="N35" s="78" t="b">
        <f t="shared" si="8"/>
        <v>1</v>
      </c>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row>
    <row r="36" spans="1:90" s="12" customFormat="1" ht="45.75" customHeight="1" thickTop="1" thickBot="1" x14ac:dyDescent="0.3">
      <c r="A36" s="61">
        <v>29</v>
      </c>
      <c r="B36" s="61"/>
      <c r="C36" s="154">
        <v>45536</v>
      </c>
      <c r="D36" s="141" t="s">
        <v>28</v>
      </c>
      <c r="E36" s="64">
        <f t="shared" si="9"/>
        <v>0</v>
      </c>
      <c r="F36" s="67"/>
      <c r="G36" s="67"/>
      <c r="H36" s="38">
        <f t="shared" si="3"/>
        <v>0</v>
      </c>
      <c r="I36" s="41">
        <f t="shared" si="10"/>
        <v>0</v>
      </c>
      <c r="J36" s="74"/>
      <c r="K36" s="78">
        <f t="shared" si="6"/>
        <v>0</v>
      </c>
      <c r="L36" s="78" t="b">
        <f t="shared" si="7"/>
        <v>1</v>
      </c>
      <c r="M36" s="78">
        <f t="shared" si="11"/>
        <v>0</v>
      </c>
      <c r="N36" s="78" t="b">
        <f t="shared" si="8"/>
        <v>1</v>
      </c>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row>
    <row r="37" spans="1:90" s="12" customFormat="1" ht="45.75" customHeight="1" thickTop="1" thickBot="1" x14ac:dyDescent="0.3">
      <c r="A37" s="61">
        <v>30</v>
      </c>
      <c r="B37" s="61"/>
      <c r="C37" s="154">
        <v>45536</v>
      </c>
      <c r="D37" s="141" t="s">
        <v>29</v>
      </c>
      <c r="E37" s="64">
        <f t="shared" si="9"/>
        <v>0</v>
      </c>
      <c r="F37" s="67"/>
      <c r="G37" s="67"/>
      <c r="H37" s="38">
        <f t="shared" si="3"/>
        <v>0</v>
      </c>
      <c r="I37" s="41">
        <f t="shared" si="10"/>
        <v>0</v>
      </c>
      <c r="J37" s="74"/>
      <c r="K37" s="78">
        <f t="shared" si="6"/>
        <v>0</v>
      </c>
      <c r="L37" s="78" t="b">
        <f t="shared" si="7"/>
        <v>1</v>
      </c>
      <c r="M37" s="78">
        <f t="shared" si="11"/>
        <v>0</v>
      </c>
      <c r="N37" s="78" t="b">
        <f t="shared" si="8"/>
        <v>1</v>
      </c>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row>
    <row r="38" spans="1:90" s="12" customFormat="1" ht="45.75" customHeight="1" thickTop="1" thickBot="1" x14ac:dyDescent="0.3">
      <c r="A38" s="61">
        <v>32</v>
      </c>
      <c r="B38" s="61"/>
      <c r="C38" s="154">
        <v>45536</v>
      </c>
      <c r="D38" s="141" t="s">
        <v>30</v>
      </c>
      <c r="E38" s="64">
        <f t="shared" si="9"/>
        <v>0</v>
      </c>
      <c r="F38" s="67"/>
      <c r="G38" s="67"/>
      <c r="H38" s="38">
        <f t="shared" si="3"/>
        <v>0</v>
      </c>
      <c r="I38" s="41">
        <f t="shared" si="10"/>
        <v>0</v>
      </c>
      <c r="J38" s="74"/>
      <c r="K38" s="78">
        <f t="shared" si="6"/>
        <v>0</v>
      </c>
      <c r="L38" s="78" t="b">
        <f t="shared" si="7"/>
        <v>1</v>
      </c>
      <c r="M38" s="78">
        <f t="shared" si="11"/>
        <v>0</v>
      </c>
      <c r="N38" s="78" t="b">
        <f t="shared" si="8"/>
        <v>1</v>
      </c>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row>
    <row r="39" spans="1:90" s="12" customFormat="1" ht="45.75" customHeight="1" thickTop="1" thickBot="1" x14ac:dyDescent="0.3">
      <c r="A39" s="62">
        <v>33</v>
      </c>
      <c r="B39" s="62"/>
      <c r="C39" s="155">
        <v>45536</v>
      </c>
      <c r="D39" s="142" t="s">
        <v>31</v>
      </c>
      <c r="E39" s="65">
        <f t="shared" si="9"/>
        <v>0</v>
      </c>
      <c r="F39" s="68"/>
      <c r="G39" s="68"/>
      <c r="H39" s="39">
        <f t="shared" si="3"/>
        <v>0</v>
      </c>
      <c r="I39" s="42">
        <f t="shared" si="10"/>
        <v>0</v>
      </c>
      <c r="J39" s="74"/>
      <c r="K39" s="78">
        <f t="shared" si="6"/>
        <v>0</v>
      </c>
      <c r="L39" s="78" t="b">
        <f t="shared" si="7"/>
        <v>1</v>
      </c>
      <c r="M39" s="78">
        <f t="shared" si="11"/>
        <v>0</v>
      </c>
      <c r="N39" s="78" t="b">
        <f t="shared" si="8"/>
        <v>1</v>
      </c>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row>
    <row r="40" spans="1:90" s="12" customFormat="1" ht="45.75" customHeight="1" thickTop="1" thickBot="1" x14ac:dyDescent="0.3">
      <c r="A40" s="34">
        <v>34</v>
      </c>
      <c r="B40" s="34"/>
      <c r="C40" s="153">
        <v>45566</v>
      </c>
      <c r="D40" s="134" t="s">
        <v>22</v>
      </c>
      <c r="E40" s="45">
        <f t="shared" si="9"/>
        <v>0</v>
      </c>
      <c r="F40" s="48"/>
      <c r="G40" s="48"/>
      <c r="H40" s="37">
        <f t="shared" si="3"/>
        <v>0</v>
      </c>
      <c r="I40" s="40">
        <f t="shared" si="10"/>
        <v>0</v>
      </c>
      <c r="J40" s="74"/>
      <c r="K40" s="78">
        <f t="shared" si="6"/>
        <v>0</v>
      </c>
      <c r="L40" s="78" t="b">
        <f t="shared" si="7"/>
        <v>1</v>
      </c>
      <c r="M40" s="78">
        <f t="shared" si="11"/>
        <v>0</v>
      </c>
      <c r="N40" s="78" t="b">
        <f t="shared" si="8"/>
        <v>1</v>
      </c>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row>
    <row r="41" spans="1:90" s="12" customFormat="1" ht="45.75" customHeight="1" thickTop="1" thickBot="1" x14ac:dyDescent="0.3">
      <c r="A41" s="35">
        <v>35</v>
      </c>
      <c r="B41" s="35"/>
      <c r="C41" s="154">
        <v>45566</v>
      </c>
      <c r="D41" s="135" t="s">
        <v>23</v>
      </c>
      <c r="E41" s="46">
        <f t="shared" si="9"/>
        <v>0</v>
      </c>
      <c r="F41" s="49"/>
      <c r="G41" s="49"/>
      <c r="H41" s="38">
        <f t="shared" si="3"/>
        <v>0</v>
      </c>
      <c r="I41" s="41">
        <f t="shared" si="10"/>
        <v>0</v>
      </c>
      <c r="J41" s="74"/>
      <c r="K41" s="78">
        <f t="shared" si="6"/>
        <v>0</v>
      </c>
      <c r="L41" s="78" t="b">
        <f t="shared" si="7"/>
        <v>1</v>
      </c>
      <c r="M41" s="78">
        <f t="shared" si="11"/>
        <v>0</v>
      </c>
      <c r="N41" s="78" t="b">
        <f t="shared" si="8"/>
        <v>1</v>
      </c>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row>
    <row r="42" spans="1:90" s="12" customFormat="1" ht="45.75" customHeight="1" thickTop="1" thickBot="1" x14ac:dyDescent="0.3">
      <c r="A42" s="35">
        <v>36</v>
      </c>
      <c r="B42" s="35"/>
      <c r="C42" s="154">
        <v>45566</v>
      </c>
      <c r="D42" s="135" t="s">
        <v>24</v>
      </c>
      <c r="E42" s="46">
        <f t="shared" si="9"/>
        <v>0</v>
      </c>
      <c r="F42" s="49"/>
      <c r="G42" s="49"/>
      <c r="H42" s="38">
        <f t="shared" si="3"/>
        <v>0</v>
      </c>
      <c r="I42" s="41">
        <f t="shared" si="10"/>
        <v>0</v>
      </c>
      <c r="J42" s="74"/>
      <c r="K42" s="78">
        <f t="shared" si="6"/>
        <v>0</v>
      </c>
      <c r="L42" s="78" t="b">
        <f t="shared" si="7"/>
        <v>1</v>
      </c>
      <c r="M42" s="78">
        <f t="shared" si="11"/>
        <v>0</v>
      </c>
      <c r="N42" s="78" t="b">
        <f t="shared" si="8"/>
        <v>1</v>
      </c>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row>
    <row r="43" spans="1:90" s="12" customFormat="1" ht="45.75" customHeight="1" thickTop="1" thickBot="1" x14ac:dyDescent="0.3">
      <c r="A43" s="35">
        <v>37</v>
      </c>
      <c r="B43" s="35"/>
      <c r="C43" s="154">
        <v>45566</v>
      </c>
      <c r="D43" s="135" t="s">
        <v>25</v>
      </c>
      <c r="E43" s="46">
        <f t="shared" si="9"/>
        <v>0</v>
      </c>
      <c r="F43" s="49"/>
      <c r="G43" s="49"/>
      <c r="H43" s="38">
        <f t="shared" si="3"/>
        <v>0</v>
      </c>
      <c r="I43" s="41">
        <f t="shared" si="10"/>
        <v>0</v>
      </c>
      <c r="J43" s="74"/>
      <c r="K43" s="78">
        <f t="shared" si="6"/>
        <v>0</v>
      </c>
      <c r="L43" s="78" t="b">
        <f t="shared" si="7"/>
        <v>1</v>
      </c>
      <c r="M43" s="78">
        <f t="shared" si="11"/>
        <v>0</v>
      </c>
      <c r="N43" s="78" t="b">
        <f t="shared" si="8"/>
        <v>1</v>
      </c>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row>
    <row r="44" spans="1:90" s="12" customFormat="1" ht="45.75" customHeight="1" thickTop="1" thickBot="1" x14ac:dyDescent="0.3">
      <c r="A44" s="35">
        <v>38</v>
      </c>
      <c r="B44" s="35"/>
      <c r="C44" s="154">
        <v>45566</v>
      </c>
      <c r="D44" s="135" t="s">
        <v>26</v>
      </c>
      <c r="E44" s="46">
        <f t="shared" si="9"/>
        <v>0</v>
      </c>
      <c r="F44" s="49"/>
      <c r="G44" s="49"/>
      <c r="H44" s="38">
        <f t="shared" si="3"/>
        <v>0</v>
      </c>
      <c r="I44" s="41">
        <f t="shared" si="10"/>
        <v>0</v>
      </c>
      <c r="J44" s="74"/>
      <c r="K44" s="78">
        <f t="shared" si="6"/>
        <v>0</v>
      </c>
      <c r="L44" s="78" t="b">
        <f t="shared" si="7"/>
        <v>1</v>
      </c>
      <c r="M44" s="78">
        <f t="shared" si="11"/>
        <v>0</v>
      </c>
      <c r="N44" s="78" t="b">
        <f t="shared" si="8"/>
        <v>1</v>
      </c>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row>
    <row r="45" spans="1:90" s="12" customFormat="1" ht="45.75" customHeight="1" thickTop="1" thickBot="1" x14ac:dyDescent="0.3">
      <c r="A45" s="35">
        <v>39</v>
      </c>
      <c r="B45" s="35"/>
      <c r="C45" s="154">
        <v>45566</v>
      </c>
      <c r="D45" s="135" t="s">
        <v>27</v>
      </c>
      <c r="E45" s="46">
        <f t="shared" si="9"/>
        <v>0</v>
      </c>
      <c r="F45" s="49"/>
      <c r="G45" s="49"/>
      <c r="H45" s="38">
        <f t="shared" si="3"/>
        <v>0</v>
      </c>
      <c r="I45" s="41">
        <f t="shared" si="10"/>
        <v>0</v>
      </c>
      <c r="J45" s="74"/>
      <c r="K45" s="78">
        <f t="shared" si="6"/>
        <v>0</v>
      </c>
      <c r="L45" s="78" t="b">
        <f t="shared" si="7"/>
        <v>1</v>
      </c>
      <c r="M45" s="78">
        <f t="shared" si="11"/>
        <v>0</v>
      </c>
      <c r="N45" s="78" t="b">
        <f t="shared" si="8"/>
        <v>1</v>
      </c>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row>
    <row r="46" spans="1:90" s="12" customFormat="1" ht="45.75" customHeight="1" thickTop="1" thickBot="1" x14ac:dyDescent="0.3">
      <c r="A46" s="35">
        <v>40</v>
      </c>
      <c r="B46" s="35"/>
      <c r="C46" s="154">
        <v>45566</v>
      </c>
      <c r="D46" s="135" t="s">
        <v>28</v>
      </c>
      <c r="E46" s="46">
        <f t="shared" si="9"/>
        <v>0</v>
      </c>
      <c r="F46" s="49"/>
      <c r="G46" s="49"/>
      <c r="H46" s="38">
        <f t="shared" si="3"/>
        <v>0</v>
      </c>
      <c r="I46" s="41">
        <f t="shared" si="10"/>
        <v>0</v>
      </c>
      <c r="J46" s="74"/>
      <c r="K46" s="78">
        <f t="shared" si="6"/>
        <v>0</v>
      </c>
      <c r="L46" s="78" t="b">
        <f t="shared" si="7"/>
        <v>1</v>
      </c>
      <c r="M46" s="78">
        <f t="shared" si="11"/>
        <v>0</v>
      </c>
      <c r="N46" s="78" t="b">
        <f t="shared" si="8"/>
        <v>1</v>
      </c>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row>
    <row r="47" spans="1:90" s="12" customFormat="1" ht="45.75" customHeight="1" thickTop="1" thickBot="1" x14ac:dyDescent="0.3">
      <c r="A47" s="35">
        <v>41</v>
      </c>
      <c r="B47" s="35"/>
      <c r="C47" s="154">
        <v>45566</v>
      </c>
      <c r="D47" s="135" t="s">
        <v>29</v>
      </c>
      <c r="E47" s="46">
        <f t="shared" si="9"/>
        <v>0</v>
      </c>
      <c r="F47" s="49"/>
      <c r="G47" s="49"/>
      <c r="H47" s="38">
        <f t="shared" si="3"/>
        <v>0</v>
      </c>
      <c r="I47" s="41">
        <f t="shared" si="10"/>
        <v>0</v>
      </c>
      <c r="J47" s="74"/>
      <c r="K47" s="78">
        <f t="shared" si="6"/>
        <v>0</v>
      </c>
      <c r="L47" s="78" t="b">
        <f t="shared" si="7"/>
        <v>1</v>
      </c>
      <c r="M47" s="78">
        <f t="shared" si="11"/>
        <v>0</v>
      </c>
      <c r="N47" s="78" t="b">
        <f t="shared" si="8"/>
        <v>1</v>
      </c>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row>
    <row r="48" spans="1:90" s="12" customFormat="1" ht="45.75" customHeight="1" thickTop="1" thickBot="1" x14ac:dyDescent="0.3">
      <c r="A48" s="35">
        <v>43</v>
      </c>
      <c r="B48" s="35"/>
      <c r="C48" s="154">
        <v>45566</v>
      </c>
      <c r="D48" s="135" t="s">
        <v>30</v>
      </c>
      <c r="E48" s="46">
        <f t="shared" si="9"/>
        <v>0</v>
      </c>
      <c r="F48" s="49"/>
      <c r="G48" s="49"/>
      <c r="H48" s="38">
        <f t="shared" si="3"/>
        <v>0</v>
      </c>
      <c r="I48" s="41">
        <f t="shared" si="10"/>
        <v>0</v>
      </c>
      <c r="J48" s="74"/>
      <c r="K48" s="78">
        <f t="shared" si="6"/>
        <v>0</v>
      </c>
      <c r="L48" s="78" t="b">
        <f t="shared" si="7"/>
        <v>1</v>
      </c>
      <c r="M48" s="78">
        <f t="shared" si="11"/>
        <v>0</v>
      </c>
      <c r="N48" s="78" t="b">
        <f t="shared" si="8"/>
        <v>1</v>
      </c>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row>
    <row r="49" spans="1:90" s="12" customFormat="1" ht="45.75" customHeight="1" thickTop="1" thickBot="1" x14ac:dyDescent="0.3">
      <c r="A49" s="36">
        <v>44</v>
      </c>
      <c r="B49" s="36"/>
      <c r="C49" s="155">
        <v>45566</v>
      </c>
      <c r="D49" s="136" t="s">
        <v>31</v>
      </c>
      <c r="E49" s="47">
        <f t="shared" si="9"/>
        <v>0</v>
      </c>
      <c r="F49" s="50"/>
      <c r="G49" s="50"/>
      <c r="H49" s="39">
        <f t="shared" si="3"/>
        <v>0</v>
      </c>
      <c r="I49" s="42">
        <f t="shared" si="10"/>
        <v>0</v>
      </c>
      <c r="J49" s="74"/>
      <c r="K49" s="78">
        <f t="shared" si="6"/>
        <v>0</v>
      </c>
      <c r="L49" s="78" t="b">
        <f t="shared" si="7"/>
        <v>1</v>
      </c>
      <c r="M49" s="78">
        <f t="shared" si="11"/>
        <v>0</v>
      </c>
      <c r="N49" s="78" t="b">
        <f t="shared" si="8"/>
        <v>1</v>
      </c>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row>
    <row r="50" spans="1:90" s="12" customFormat="1" ht="45.75" customHeight="1" thickTop="1" thickBot="1" x14ac:dyDescent="0.3">
      <c r="A50" s="51">
        <v>45</v>
      </c>
      <c r="B50" s="51"/>
      <c r="C50" s="153">
        <v>45597</v>
      </c>
      <c r="D50" s="137" t="s">
        <v>22</v>
      </c>
      <c r="E50" s="54">
        <f t="shared" si="9"/>
        <v>0</v>
      </c>
      <c r="F50" s="57"/>
      <c r="G50" s="57"/>
      <c r="H50" s="37">
        <f t="shared" si="3"/>
        <v>0</v>
      </c>
      <c r="I50" s="40">
        <f t="shared" si="10"/>
        <v>0</v>
      </c>
      <c r="J50" s="74"/>
      <c r="K50" s="78">
        <f t="shared" si="6"/>
        <v>0</v>
      </c>
      <c r="L50" s="78" t="b">
        <f t="shared" si="7"/>
        <v>1</v>
      </c>
      <c r="M50" s="78">
        <f t="shared" si="11"/>
        <v>0</v>
      </c>
      <c r="N50" s="78" t="b">
        <f t="shared" si="8"/>
        <v>1</v>
      </c>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row>
    <row r="51" spans="1:90" s="12" customFormat="1" ht="45.75" customHeight="1" thickTop="1" thickBot="1" x14ac:dyDescent="0.3">
      <c r="A51" s="52">
        <v>46</v>
      </c>
      <c r="B51" s="52"/>
      <c r="C51" s="154">
        <v>45597</v>
      </c>
      <c r="D51" s="138" t="s">
        <v>23</v>
      </c>
      <c r="E51" s="55">
        <f t="shared" si="9"/>
        <v>0</v>
      </c>
      <c r="F51" s="58"/>
      <c r="G51" s="58"/>
      <c r="H51" s="38">
        <f t="shared" si="3"/>
        <v>0</v>
      </c>
      <c r="I51" s="41">
        <f t="shared" si="10"/>
        <v>0</v>
      </c>
      <c r="J51" s="74"/>
      <c r="K51" s="78">
        <f t="shared" si="6"/>
        <v>0</v>
      </c>
      <c r="L51" s="78" t="b">
        <f t="shared" si="7"/>
        <v>1</v>
      </c>
      <c r="M51" s="78">
        <f t="shared" si="11"/>
        <v>0</v>
      </c>
      <c r="N51" s="78" t="b">
        <f t="shared" si="8"/>
        <v>1</v>
      </c>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row>
    <row r="52" spans="1:90" s="12" customFormat="1" ht="45.75" customHeight="1" thickTop="1" thickBot="1" x14ac:dyDescent="0.3">
      <c r="A52" s="52">
        <v>47</v>
      </c>
      <c r="B52" s="52"/>
      <c r="C52" s="154">
        <v>45597</v>
      </c>
      <c r="D52" s="138" t="s">
        <v>24</v>
      </c>
      <c r="E52" s="55">
        <f t="shared" ref="E52:E83" si="12">H42</f>
        <v>0</v>
      </c>
      <c r="F52" s="58"/>
      <c r="G52" s="58"/>
      <c r="H52" s="38">
        <f t="shared" si="3"/>
        <v>0</v>
      </c>
      <c r="I52" s="41">
        <f t="shared" ref="I52:I83" si="13">F52+I42</f>
        <v>0</v>
      </c>
      <c r="J52" s="74"/>
      <c r="K52" s="78">
        <f t="shared" si="6"/>
        <v>0</v>
      </c>
      <c r="L52" s="78" t="b">
        <f t="shared" si="7"/>
        <v>1</v>
      </c>
      <c r="M52" s="78">
        <f t="shared" ref="M52:M83" si="14">F52+I42</f>
        <v>0</v>
      </c>
      <c r="N52" s="78" t="b">
        <f t="shared" si="8"/>
        <v>1</v>
      </c>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row>
    <row r="53" spans="1:90" s="12" customFormat="1" ht="45.75" customHeight="1" thickTop="1" thickBot="1" x14ac:dyDescent="0.3">
      <c r="A53" s="52">
        <v>48</v>
      </c>
      <c r="B53" s="52"/>
      <c r="C53" s="154">
        <v>45597</v>
      </c>
      <c r="D53" s="138" t="s">
        <v>25</v>
      </c>
      <c r="E53" s="55">
        <f t="shared" si="12"/>
        <v>0</v>
      </c>
      <c r="F53" s="58"/>
      <c r="G53" s="58"/>
      <c r="H53" s="38">
        <f t="shared" si="3"/>
        <v>0</v>
      </c>
      <c r="I53" s="41">
        <f t="shared" si="13"/>
        <v>0</v>
      </c>
      <c r="J53" s="74"/>
      <c r="K53" s="78">
        <f t="shared" si="6"/>
        <v>0</v>
      </c>
      <c r="L53" s="78" t="b">
        <f t="shared" si="7"/>
        <v>1</v>
      </c>
      <c r="M53" s="78">
        <f t="shared" si="14"/>
        <v>0</v>
      </c>
      <c r="N53" s="78" t="b">
        <f t="shared" si="8"/>
        <v>1</v>
      </c>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row>
    <row r="54" spans="1:90" s="12" customFormat="1" ht="45.75" customHeight="1" thickTop="1" thickBot="1" x14ac:dyDescent="0.3">
      <c r="A54" s="52">
        <v>49</v>
      </c>
      <c r="B54" s="52"/>
      <c r="C54" s="154">
        <v>45597</v>
      </c>
      <c r="D54" s="138" t="s">
        <v>26</v>
      </c>
      <c r="E54" s="55">
        <f t="shared" si="12"/>
        <v>0</v>
      </c>
      <c r="F54" s="58"/>
      <c r="G54" s="58"/>
      <c r="H54" s="38">
        <f t="shared" si="3"/>
        <v>0</v>
      </c>
      <c r="I54" s="41">
        <f t="shared" si="13"/>
        <v>0</v>
      </c>
      <c r="J54" s="74"/>
      <c r="K54" s="78">
        <f t="shared" si="6"/>
        <v>0</v>
      </c>
      <c r="L54" s="78" t="b">
        <f t="shared" si="7"/>
        <v>1</v>
      </c>
      <c r="M54" s="78">
        <f t="shared" si="14"/>
        <v>0</v>
      </c>
      <c r="N54" s="78" t="b">
        <f t="shared" si="8"/>
        <v>1</v>
      </c>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row>
    <row r="55" spans="1:90" s="12" customFormat="1" ht="45.75" customHeight="1" thickTop="1" thickBot="1" x14ac:dyDescent="0.3">
      <c r="A55" s="52">
        <v>50</v>
      </c>
      <c r="B55" s="52"/>
      <c r="C55" s="154">
        <v>45597</v>
      </c>
      <c r="D55" s="138" t="s">
        <v>27</v>
      </c>
      <c r="E55" s="55">
        <f t="shared" si="12"/>
        <v>0</v>
      </c>
      <c r="F55" s="58"/>
      <c r="G55" s="58"/>
      <c r="H55" s="38">
        <f t="shared" si="3"/>
        <v>0</v>
      </c>
      <c r="I55" s="41">
        <f t="shared" si="13"/>
        <v>0</v>
      </c>
      <c r="J55" s="74"/>
      <c r="K55" s="78">
        <f t="shared" si="6"/>
        <v>0</v>
      </c>
      <c r="L55" s="78" t="b">
        <f t="shared" si="7"/>
        <v>1</v>
      </c>
      <c r="M55" s="78">
        <f t="shared" si="14"/>
        <v>0</v>
      </c>
      <c r="N55" s="78" t="b">
        <f t="shared" si="8"/>
        <v>1</v>
      </c>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row>
    <row r="56" spans="1:90" s="12" customFormat="1" ht="45.75" customHeight="1" thickTop="1" thickBot="1" x14ac:dyDescent="0.3">
      <c r="A56" s="52">
        <v>51</v>
      </c>
      <c r="B56" s="52"/>
      <c r="C56" s="154">
        <v>45597</v>
      </c>
      <c r="D56" s="138" t="s">
        <v>28</v>
      </c>
      <c r="E56" s="55">
        <f t="shared" si="12"/>
        <v>0</v>
      </c>
      <c r="F56" s="58"/>
      <c r="G56" s="58"/>
      <c r="H56" s="38">
        <f t="shared" si="3"/>
        <v>0</v>
      </c>
      <c r="I56" s="41">
        <f t="shared" si="13"/>
        <v>0</v>
      </c>
      <c r="J56" s="74"/>
      <c r="K56" s="78">
        <f t="shared" si="6"/>
        <v>0</v>
      </c>
      <c r="L56" s="78" t="b">
        <f t="shared" si="7"/>
        <v>1</v>
      </c>
      <c r="M56" s="78">
        <f t="shared" si="14"/>
        <v>0</v>
      </c>
      <c r="N56" s="78" t="b">
        <f t="shared" si="8"/>
        <v>1</v>
      </c>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row>
    <row r="57" spans="1:90" s="12" customFormat="1" ht="45.75" customHeight="1" thickTop="1" thickBot="1" x14ac:dyDescent="0.3">
      <c r="A57" s="52">
        <v>52</v>
      </c>
      <c r="B57" s="52"/>
      <c r="C57" s="154">
        <v>45597</v>
      </c>
      <c r="D57" s="138" t="s">
        <v>29</v>
      </c>
      <c r="E57" s="55">
        <f t="shared" si="12"/>
        <v>0</v>
      </c>
      <c r="F57" s="58"/>
      <c r="G57" s="58"/>
      <c r="H57" s="38">
        <f t="shared" si="3"/>
        <v>0</v>
      </c>
      <c r="I57" s="41">
        <f t="shared" si="13"/>
        <v>0</v>
      </c>
      <c r="J57" s="74"/>
      <c r="K57" s="78">
        <f t="shared" si="6"/>
        <v>0</v>
      </c>
      <c r="L57" s="78" t="b">
        <f t="shared" si="7"/>
        <v>1</v>
      </c>
      <c r="M57" s="78">
        <f t="shared" si="14"/>
        <v>0</v>
      </c>
      <c r="N57" s="78" t="b">
        <f t="shared" si="8"/>
        <v>1</v>
      </c>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row>
    <row r="58" spans="1:90" s="12" customFormat="1" ht="45.75" customHeight="1" thickTop="1" thickBot="1" x14ac:dyDescent="0.3">
      <c r="A58" s="52">
        <v>54</v>
      </c>
      <c r="B58" s="52"/>
      <c r="C58" s="154">
        <v>45597</v>
      </c>
      <c r="D58" s="138" t="s">
        <v>30</v>
      </c>
      <c r="E58" s="55">
        <f t="shared" si="12"/>
        <v>0</v>
      </c>
      <c r="F58" s="58"/>
      <c r="G58" s="58"/>
      <c r="H58" s="38">
        <f t="shared" si="3"/>
        <v>0</v>
      </c>
      <c r="I58" s="41">
        <f t="shared" si="13"/>
        <v>0</v>
      </c>
      <c r="J58" s="74"/>
      <c r="K58" s="78">
        <f t="shared" si="6"/>
        <v>0</v>
      </c>
      <c r="L58" s="78" t="b">
        <f t="shared" si="7"/>
        <v>1</v>
      </c>
      <c r="M58" s="78">
        <f t="shared" si="14"/>
        <v>0</v>
      </c>
      <c r="N58" s="78" t="b">
        <f t="shared" si="8"/>
        <v>1</v>
      </c>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row>
    <row r="59" spans="1:90" s="12" customFormat="1" ht="45.75" customHeight="1" thickTop="1" thickBot="1" x14ac:dyDescent="0.3">
      <c r="A59" s="53">
        <v>55</v>
      </c>
      <c r="B59" s="53"/>
      <c r="C59" s="155">
        <v>45597</v>
      </c>
      <c r="D59" s="139" t="s">
        <v>31</v>
      </c>
      <c r="E59" s="56">
        <f t="shared" si="12"/>
        <v>0</v>
      </c>
      <c r="F59" s="59"/>
      <c r="G59" s="59"/>
      <c r="H59" s="39">
        <f t="shared" si="3"/>
        <v>0</v>
      </c>
      <c r="I59" s="42">
        <f t="shared" si="13"/>
        <v>0</v>
      </c>
      <c r="J59" s="74"/>
      <c r="K59" s="78">
        <f t="shared" si="6"/>
        <v>0</v>
      </c>
      <c r="L59" s="78" t="b">
        <f t="shared" si="7"/>
        <v>1</v>
      </c>
      <c r="M59" s="78">
        <f t="shared" si="14"/>
        <v>0</v>
      </c>
      <c r="N59" s="78" t="b">
        <f t="shared" si="8"/>
        <v>1</v>
      </c>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row>
    <row r="60" spans="1:90" s="12" customFormat="1" ht="45.75" customHeight="1" thickTop="1" thickBot="1" x14ac:dyDescent="0.3">
      <c r="A60" s="60">
        <v>56</v>
      </c>
      <c r="B60" s="60"/>
      <c r="C60" s="153">
        <v>45627</v>
      </c>
      <c r="D60" s="140" t="s">
        <v>22</v>
      </c>
      <c r="E60" s="63">
        <f t="shared" si="12"/>
        <v>0</v>
      </c>
      <c r="F60" s="66"/>
      <c r="G60" s="66"/>
      <c r="H60" s="37">
        <f t="shared" si="3"/>
        <v>0</v>
      </c>
      <c r="I60" s="40">
        <f t="shared" si="13"/>
        <v>0</v>
      </c>
      <c r="J60" s="74"/>
      <c r="K60" s="78">
        <f t="shared" si="6"/>
        <v>0</v>
      </c>
      <c r="L60" s="78" t="b">
        <f t="shared" si="7"/>
        <v>1</v>
      </c>
      <c r="M60" s="78">
        <f t="shared" si="14"/>
        <v>0</v>
      </c>
      <c r="N60" s="78" t="b">
        <f t="shared" si="8"/>
        <v>1</v>
      </c>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row>
    <row r="61" spans="1:90" s="12" customFormat="1" ht="45.75" customHeight="1" thickTop="1" thickBot="1" x14ac:dyDescent="0.3">
      <c r="A61" s="61">
        <v>57</v>
      </c>
      <c r="B61" s="61"/>
      <c r="C61" s="154">
        <v>45627</v>
      </c>
      <c r="D61" s="141" t="s">
        <v>23</v>
      </c>
      <c r="E61" s="64">
        <f t="shared" si="12"/>
        <v>0</v>
      </c>
      <c r="F61" s="67"/>
      <c r="G61" s="67"/>
      <c r="H61" s="38">
        <f t="shared" si="3"/>
        <v>0</v>
      </c>
      <c r="I61" s="41">
        <f t="shared" si="13"/>
        <v>0</v>
      </c>
      <c r="J61" s="74"/>
      <c r="K61" s="78">
        <f t="shared" si="6"/>
        <v>0</v>
      </c>
      <c r="L61" s="78" t="b">
        <f t="shared" si="7"/>
        <v>1</v>
      </c>
      <c r="M61" s="78">
        <f t="shared" si="14"/>
        <v>0</v>
      </c>
      <c r="N61" s="78" t="b">
        <f t="shared" si="8"/>
        <v>1</v>
      </c>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row>
    <row r="62" spans="1:90" s="12" customFormat="1" ht="45.75" customHeight="1" thickTop="1" thickBot="1" x14ac:dyDescent="0.3">
      <c r="A62" s="61">
        <v>58</v>
      </c>
      <c r="B62" s="61"/>
      <c r="C62" s="154">
        <v>45627</v>
      </c>
      <c r="D62" s="141" t="s">
        <v>24</v>
      </c>
      <c r="E62" s="64">
        <f t="shared" si="12"/>
        <v>0</v>
      </c>
      <c r="F62" s="67"/>
      <c r="G62" s="67"/>
      <c r="H62" s="38">
        <f t="shared" si="3"/>
        <v>0</v>
      </c>
      <c r="I62" s="41">
        <f t="shared" si="13"/>
        <v>0</v>
      </c>
      <c r="J62" s="74"/>
      <c r="K62" s="78">
        <f t="shared" si="6"/>
        <v>0</v>
      </c>
      <c r="L62" s="78" t="b">
        <f t="shared" si="7"/>
        <v>1</v>
      </c>
      <c r="M62" s="78">
        <f t="shared" si="14"/>
        <v>0</v>
      </c>
      <c r="N62" s="78" t="b">
        <f t="shared" si="8"/>
        <v>1</v>
      </c>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row>
    <row r="63" spans="1:90" s="12" customFormat="1" ht="45.75" customHeight="1" thickTop="1" thickBot="1" x14ac:dyDescent="0.3">
      <c r="A63" s="61">
        <v>59</v>
      </c>
      <c r="B63" s="61"/>
      <c r="C63" s="154">
        <v>45627</v>
      </c>
      <c r="D63" s="141" t="s">
        <v>25</v>
      </c>
      <c r="E63" s="64">
        <f t="shared" si="12"/>
        <v>0</v>
      </c>
      <c r="F63" s="67"/>
      <c r="G63" s="67"/>
      <c r="H63" s="38">
        <f t="shared" si="3"/>
        <v>0</v>
      </c>
      <c r="I63" s="41">
        <f t="shared" si="13"/>
        <v>0</v>
      </c>
      <c r="J63" s="74"/>
      <c r="K63" s="78">
        <f t="shared" si="6"/>
        <v>0</v>
      </c>
      <c r="L63" s="78" t="b">
        <f t="shared" si="7"/>
        <v>1</v>
      </c>
      <c r="M63" s="78">
        <f t="shared" si="14"/>
        <v>0</v>
      </c>
      <c r="N63" s="78" t="b">
        <f t="shared" si="8"/>
        <v>1</v>
      </c>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row>
    <row r="64" spans="1:90" s="12" customFormat="1" ht="45.75" customHeight="1" thickTop="1" thickBot="1" x14ac:dyDescent="0.3">
      <c r="A64" s="61">
        <v>60</v>
      </c>
      <c r="B64" s="61"/>
      <c r="C64" s="154">
        <v>45627</v>
      </c>
      <c r="D64" s="141" t="s">
        <v>26</v>
      </c>
      <c r="E64" s="64">
        <f t="shared" si="12"/>
        <v>0</v>
      </c>
      <c r="F64" s="67"/>
      <c r="G64" s="67"/>
      <c r="H64" s="38">
        <f t="shared" si="3"/>
        <v>0</v>
      </c>
      <c r="I64" s="41">
        <f t="shared" si="13"/>
        <v>0</v>
      </c>
      <c r="J64" s="74"/>
      <c r="K64" s="78">
        <f t="shared" si="6"/>
        <v>0</v>
      </c>
      <c r="L64" s="78" t="b">
        <f t="shared" si="7"/>
        <v>1</v>
      </c>
      <c r="M64" s="78">
        <f t="shared" si="14"/>
        <v>0</v>
      </c>
      <c r="N64" s="78" t="b">
        <f t="shared" si="8"/>
        <v>1</v>
      </c>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row>
    <row r="65" spans="1:90" s="12" customFormat="1" ht="45.75" customHeight="1" thickTop="1" thickBot="1" x14ac:dyDescent="0.3">
      <c r="A65" s="61">
        <v>61</v>
      </c>
      <c r="B65" s="61"/>
      <c r="C65" s="154">
        <v>45627</v>
      </c>
      <c r="D65" s="141" t="s">
        <v>27</v>
      </c>
      <c r="E65" s="64">
        <f t="shared" si="12"/>
        <v>0</v>
      </c>
      <c r="F65" s="67"/>
      <c r="G65" s="67"/>
      <c r="H65" s="38">
        <f t="shared" si="3"/>
        <v>0</v>
      </c>
      <c r="I65" s="41">
        <f t="shared" si="13"/>
        <v>0</v>
      </c>
      <c r="J65" s="74"/>
      <c r="K65" s="78">
        <f t="shared" si="6"/>
        <v>0</v>
      </c>
      <c r="L65" s="78" t="b">
        <f t="shared" si="7"/>
        <v>1</v>
      </c>
      <c r="M65" s="78">
        <f t="shared" si="14"/>
        <v>0</v>
      </c>
      <c r="N65" s="78" t="b">
        <f t="shared" si="8"/>
        <v>1</v>
      </c>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row>
    <row r="66" spans="1:90" s="12" customFormat="1" ht="45.75" customHeight="1" thickTop="1" thickBot="1" x14ac:dyDescent="0.3">
      <c r="A66" s="61">
        <v>62</v>
      </c>
      <c r="B66" s="61"/>
      <c r="C66" s="154">
        <v>45627</v>
      </c>
      <c r="D66" s="141" t="s">
        <v>28</v>
      </c>
      <c r="E66" s="64">
        <f t="shared" si="12"/>
        <v>0</v>
      </c>
      <c r="F66" s="67"/>
      <c r="G66" s="67"/>
      <c r="H66" s="38">
        <f t="shared" si="3"/>
        <v>0</v>
      </c>
      <c r="I66" s="41">
        <f t="shared" si="13"/>
        <v>0</v>
      </c>
      <c r="J66" s="74"/>
      <c r="K66" s="78">
        <f t="shared" si="6"/>
        <v>0</v>
      </c>
      <c r="L66" s="78" t="b">
        <f t="shared" si="7"/>
        <v>1</v>
      </c>
      <c r="M66" s="78">
        <f t="shared" si="14"/>
        <v>0</v>
      </c>
      <c r="N66" s="78" t="b">
        <f t="shared" si="8"/>
        <v>1</v>
      </c>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row>
    <row r="67" spans="1:90" s="12" customFormat="1" ht="45.75" customHeight="1" thickTop="1" thickBot="1" x14ac:dyDescent="0.3">
      <c r="A67" s="61">
        <v>63</v>
      </c>
      <c r="B67" s="61"/>
      <c r="C67" s="154">
        <v>45627</v>
      </c>
      <c r="D67" s="141" t="s">
        <v>29</v>
      </c>
      <c r="E67" s="64">
        <f t="shared" si="12"/>
        <v>0</v>
      </c>
      <c r="F67" s="67"/>
      <c r="G67" s="67"/>
      <c r="H67" s="38">
        <f t="shared" si="3"/>
        <v>0</v>
      </c>
      <c r="I67" s="41">
        <f t="shared" si="13"/>
        <v>0</v>
      </c>
      <c r="J67" s="74"/>
      <c r="K67" s="78">
        <f t="shared" si="6"/>
        <v>0</v>
      </c>
      <c r="L67" s="78" t="b">
        <f t="shared" si="7"/>
        <v>1</v>
      </c>
      <c r="M67" s="78">
        <f t="shared" si="14"/>
        <v>0</v>
      </c>
      <c r="N67" s="78" t="b">
        <f t="shared" si="8"/>
        <v>1</v>
      </c>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row>
    <row r="68" spans="1:90" s="12" customFormat="1" ht="45.75" customHeight="1" thickTop="1" thickBot="1" x14ac:dyDescent="0.3">
      <c r="A68" s="61">
        <v>65</v>
      </c>
      <c r="B68" s="61"/>
      <c r="C68" s="154">
        <v>45627</v>
      </c>
      <c r="D68" s="141" t="s">
        <v>30</v>
      </c>
      <c r="E68" s="64">
        <f t="shared" si="12"/>
        <v>0</v>
      </c>
      <c r="F68" s="67"/>
      <c r="G68" s="67"/>
      <c r="H68" s="38">
        <f t="shared" si="3"/>
        <v>0</v>
      </c>
      <c r="I68" s="41">
        <f t="shared" si="13"/>
        <v>0</v>
      </c>
      <c r="J68" s="74"/>
      <c r="K68" s="78">
        <f t="shared" si="6"/>
        <v>0</v>
      </c>
      <c r="L68" s="78" t="b">
        <f t="shared" si="7"/>
        <v>1</v>
      </c>
      <c r="M68" s="78">
        <f t="shared" si="14"/>
        <v>0</v>
      </c>
      <c r="N68" s="78" t="b">
        <f t="shared" si="8"/>
        <v>1</v>
      </c>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row>
    <row r="69" spans="1:90" s="12" customFormat="1" ht="45.75" customHeight="1" thickTop="1" thickBot="1" x14ac:dyDescent="0.3">
      <c r="A69" s="62">
        <v>66</v>
      </c>
      <c r="B69" s="62"/>
      <c r="C69" s="155">
        <v>45627</v>
      </c>
      <c r="D69" s="142" t="s">
        <v>31</v>
      </c>
      <c r="E69" s="65">
        <f t="shared" si="12"/>
        <v>0</v>
      </c>
      <c r="F69" s="68"/>
      <c r="G69" s="68"/>
      <c r="H69" s="39">
        <f t="shared" ref="H69:H127" si="15">E69+F69-G69</f>
        <v>0</v>
      </c>
      <c r="I69" s="42">
        <f t="shared" si="13"/>
        <v>0</v>
      </c>
      <c r="J69" s="74"/>
      <c r="K69" s="78">
        <f t="shared" si="6"/>
        <v>0</v>
      </c>
      <c r="L69" s="78" t="b">
        <f t="shared" si="7"/>
        <v>1</v>
      </c>
      <c r="M69" s="78">
        <f t="shared" si="14"/>
        <v>0</v>
      </c>
      <c r="N69" s="78" t="b">
        <f t="shared" si="8"/>
        <v>1</v>
      </c>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row>
    <row r="70" spans="1:90" s="12" customFormat="1" ht="45.75" customHeight="1" thickTop="1" thickBot="1" x14ac:dyDescent="0.3">
      <c r="A70" s="34">
        <v>67</v>
      </c>
      <c r="B70" s="34"/>
      <c r="C70" s="153">
        <v>45658</v>
      </c>
      <c r="D70" s="134" t="s">
        <v>22</v>
      </c>
      <c r="E70" s="45">
        <f t="shared" si="12"/>
        <v>0</v>
      </c>
      <c r="F70" s="48"/>
      <c r="G70" s="48"/>
      <c r="H70" s="37">
        <f t="shared" si="15"/>
        <v>0</v>
      </c>
      <c r="I70" s="40">
        <f t="shared" si="13"/>
        <v>0</v>
      </c>
      <c r="J70" s="74"/>
      <c r="K70" s="78">
        <f t="shared" si="6"/>
        <v>0</v>
      </c>
      <c r="L70" s="78" t="b">
        <f t="shared" si="7"/>
        <v>1</v>
      </c>
      <c r="M70" s="78">
        <f t="shared" si="14"/>
        <v>0</v>
      </c>
      <c r="N70" s="78" t="b">
        <f t="shared" si="8"/>
        <v>1</v>
      </c>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row>
    <row r="71" spans="1:90" s="12" customFormat="1" ht="45.75" customHeight="1" thickTop="1" thickBot="1" x14ac:dyDescent="0.3">
      <c r="A71" s="35">
        <v>68</v>
      </c>
      <c r="B71" s="35"/>
      <c r="C71" s="154">
        <v>45658</v>
      </c>
      <c r="D71" s="135" t="s">
        <v>23</v>
      </c>
      <c r="E71" s="46">
        <f t="shared" si="12"/>
        <v>0</v>
      </c>
      <c r="F71" s="49"/>
      <c r="G71" s="49"/>
      <c r="H71" s="38">
        <f t="shared" si="15"/>
        <v>0</v>
      </c>
      <c r="I71" s="41">
        <f t="shared" si="13"/>
        <v>0</v>
      </c>
      <c r="J71" s="74"/>
      <c r="K71" s="78">
        <f t="shared" si="6"/>
        <v>0</v>
      </c>
      <c r="L71" s="78" t="b">
        <f t="shared" si="7"/>
        <v>1</v>
      </c>
      <c r="M71" s="78">
        <f t="shared" si="14"/>
        <v>0</v>
      </c>
      <c r="N71" s="78" t="b">
        <f t="shared" si="8"/>
        <v>1</v>
      </c>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row>
    <row r="72" spans="1:90" s="12" customFormat="1" ht="45.75" customHeight="1" thickTop="1" thickBot="1" x14ac:dyDescent="0.3">
      <c r="A72" s="35">
        <v>69</v>
      </c>
      <c r="B72" s="35"/>
      <c r="C72" s="154">
        <v>45658</v>
      </c>
      <c r="D72" s="135" t="s">
        <v>24</v>
      </c>
      <c r="E72" s="46">
        <f t="shared" si="12"/>
        <v>0</v>
      </c>
      <c r="F72" s="49"/>
      <c r="G72" s="49"/>
      <c r="H72" s="38">
        <f t="shared" si="15"/>
        <v>0</v>
      </c>
      <c r="I72" s="41">
        <f t="shared" si="13"/>
        <v>0</v>
      </c>
      <c r="J72" s="74"/>
      <c r="K72" s="78">
        <f t="shared" ref="K72:K129" si="16">E72+F72-G72</f>
        <v>0</v>
      </c>
      <c r="L72" s="78" t="b">
        <f t="shared" ref="L72:L129" si="17">K72=H72</f>
        <v>1</v>
      </c>
      <c r="M72" s="78">
        <f t="shared" si="14"/>
        <v>0</v>
      </c>
      <c r="N72" s="78" t="b">
        <f t="shared" ref="N72:N129" si="18">M72=I72</f>
        <v>1</v>
      </c>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row>
    <row r="73" spans="1:90" s="12" customFormat="1" ht="45.75" customHeight="1" thickTop="1" thickBot="1" x14ac:dyDescent="0.3">
      <c r="A73" s="35">
        <v>70</v>
      </c>
      <c r="B73" s="35"/>
      <c r="C73" s="154">
        <v>45658</v>
      </c>
      <c r="D73" s="135" t="s">
        <v>25</v>
      </c>
      <c r="E73" s="46">
        <f t="shared" si="12"/>
        <v>0</v>
      </c>
      <c r="F73" s="49"/>
      <c r="G73" s="49"/>
      <c r="H73" s="38">
        <f t="shared" si="15"/>
        <v>0</v>
      </c>
      <c r="I73" s="41">
        <f t="shared" si="13"/>
        <v>0</v>
      </c>
      <c r="J73" s="74"/>
      <c r="K73" s="78">
        <f t="shared" si="16"/>
        <v>0</v>
      </c>
      <c r="L73" s="78" t="b">
        <f t="shared" si="17"/>
        <v>1</v>
      </c>
      <c r="M73" s="78">
        <f t="shared" si="14"/>
        <v>0</v>
      </c>
      <c r="N73" s="78" t="b">
        <f t="shared" si="18"/>
        <v>1</v>
      </c>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row>
    <row r="74" spans="1:90" s="12" customFormat="1" ht="45.75" customHeight="1" thickTop="1" thickBot="1" x14ac:dyDescent="0.3">
      <c r="A74" s="35">
        <v>71</v>
      </c>
      <c r="B74" s="35"/>
      <c r="C74" s="154">
        <v>45658</v>
      </c>
      <c r="D74" s="135" t="s">
        <v>26</v>
      </c>
      <c r="E74" s="46">
        <f t="shared" si="12"/>
        <v>0</v>
      </c>
      <c r="F74" s="49"/>
      <c r="G74" s="49"/>
      <c r="H74" s="38">
        <f t="shared" si="15"/>
        <v>0</v>
      </c>
      <c r="I74" s="41">
        <f t="shared" si="13"/>
        <v>0</v>
      </c>
      <c r="J74" s="74"/>
      <c r="K74" s="78">
        <f t="shared" si="16"/>
        <v>0</v>
      </c>
      <c r="L74" s="78" t="b">
        <f t="shared" si="17"/>
        <v>1</v>
      </c>
      <c r="M74" s="78">
        <f t="shared" si="14"/>
        <v>0</v>
      </c>
      <c r="N74" s="78" t="b">
        <f t="shared" si="18"/>
        <v>1</v>
      </c>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row>
    <row r="75" spans="1:90" s="12" customFormat="1" ht="45.75" customHeight="1" thickTop="1" thickBot="1" x14ac:dyDescent="0.3">
      <c r="A75" s="35">
        <v>72</v>
      </c>
      <c r="B75" s="35"/>
      <c r="C75" s="154">
        <v>45658</v>
      </c>
      <c r="D75" s="135" t="s">
        <v>27</v>
      </c>
      <c r="E75" s="46">
        <f t="shared" si="12"/>
        <v>0</v>
      </c>
      <c r="F75" s="49"/>
      <c r="G75" s="49"/>
      <c r="H75" s="38">
        <f t="shared" si="15"/>
        <v>0</v>
      </c>
      <c r="I75" s="41">
        <f t="shared" si="13"/>
        <v>0</v>
      </c>
      <c r="J75" s="74"/>
      <c r="K75" s="78">
        <f t="shared" si="16"/>
        <v>0</v>
      </c>
      <c r="L75" s="78" t="b">
        <f t="shared" si="17"/>
        <v>1</v>
      </c>
      <c r="M75" s="78">
        <f t="shared" si="14"/>
        <v>0</v>
      </c>
      <c r="N75" s="78" t="b">
        <f t="shared" si="18"/>
        <v>1</v>
      </c>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row>
    <row r="76" spans="1:90" s="12" customFormat="1" ht="45.75" customHeight="1" thickTop="1" thickBot="1" x14ac:dyDescent="0.3">
      <c r="A76" s="35">
        <v>73</v>
      </c>
      <c r="B76" s="35"/>
      <c r="C76" s="154">
        <v>45658</v>
      </c>
      <c r="D76" s="135" t="s">
        <v>28</v>
      </c>
      <c r="E76" s="46">
        <f t="shared" si="12"/>
        <v>0</v>
      </c>
      <c r="F76" s="49"/>
      <c r="G76" s="49"/>
      <c r="H76" s="38">
        <f t="shared" si="15"/>
        <v>0</v>
      </c>
      <c r="I76" s="41">
        <f t="shared" si="13"/>
        <v>0</v>
      </c>
      <c r="J76" s="74"/>
      <c r="K76" s="78">
        <f t="shared" si="16"/>
        <v>0</v>
      </c>
      <c r="L76" s="78" t="b">
        <f t="shared" si="17"/>
        <v>1</v>
      </c>
      <c r="M76" s="78">
        <f t="shared" si="14"/>
        <v>0</v>
      </c>
      <c r="N76" s="78" t="b">
        <f t="shared" si="18"/>
        <v>1</v>
      </c>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row>
    <row r="77" spans="1:90" s="12" customFormat="1" ht="45.75" customHeight="1" thickTop="1" thickBot="1" x14ac:dyDescent="0.3">
      <c r="A77" s="35">
        <v>74</v>
      </c>
      <c r="B77" s="35"/>
      <c r="C77" s="154">
        <v>45658</v>
      </c>
      <c r="D77" s="135" t="s">
        <v>29</v>
      </c>
      <c r="E77" s="46">
        <f t="shared" si="12"/>
        <v>0</v>
      </c>
      <c r="F77" s="49"/>
      <c r="G77" s="49"/>
      <c r="H77" s="38">
        <f t="shared" si="15"/>
        <v>0</v>
      </c>
      <c r="I77" s="41">
        <f t="shared" si="13"/>
        <v>0</v>
      </c>
      <c r="J77" s="74"/>
      <c r="K77" s="78">
        <f t="shared" si="16"/>
        <v>0</v>
      </c>
      <c r="L77" s="78" t="b">
        <f t="shared" si="17"/>
        <v>1</v>
      </c>
      <c r="M77" s="78">
        <f t="shared" si="14"/>
        <v>0</v>
      </c>
      <c r="N77" s="78" t="b">
        <f t="shared" si="18"/>
        <v>1</v>
      </c>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row>
    <row r="78" spans="1:90" s="12" customFormat="1" ht="45.75" customHeight="1" thickTop="1" thickBot="1" x14ac:dyDescent="0.3">
      <c r="A78" s="35">
        <v>76</v>
      </c>
      <c r="B78" s="35"/>
      <c r="C78" s="154">
        <v>45658</v>
      </c>
      <c r="D78" s="135" t="s">
        <v>30</v>
      </c>
      <c r="E78" s="46">
        <f t="shared" si="12"/>
        <v>0</v>
      </c>
      <c r="F78" s="49"/>
      <c r="G78" s="49"/>
      <c r="H78" s="38">
        <f t="shared" si="15"/>
        <v>0</v>
      </c>
      <c r="I78" s="41">
        <f t="shared" si="13"/>
        <v>0</v>
      </c>
      <c r="J78" s="74"/>
      <c r="K78" s="78">
        <f t="shared" si="16"/>
        <v>0</v>
      </c>
      <c r="L78" s="78" t="b">
        <f t="shared" si="17"/>
        <v>1</v>
      </c>
      <c r="M78" s="78">
        <f t="shared" si="14"/>
        <v>0</v>
      </c>
      <c r="N78" s="78" t="b">
        <f t="shared" si="18"/>
        <v>1</v>
      </c>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row>
    <row r="79" spans="1:90" s="12" customFormat="1" ht="45.75" customHeight="1" thickTop="1" thickBot="1" x14ac:dyDescent="0.3">
      <c r="A79" s="36">
        <v>77</v>
      </c>
      <c r="B79" s="36"/>
      <c r="C79" s="155">
        <v>45658</v>
      </c>
      <c r="D79" s="136" t="s">
        <v>31</v>
      </c>
      <c r="E79" s="47">
        <f t="shared" si="12"/>
        <v>0</v>
      </c>
      <c r="F79" s="50"/>
      <c r="G79" s="50"/>
      <c r="H79" s="39">
        <f t="shared" si="15"/>
        <v>0</v>
      </c>
      <c r="I79" s="42">
        <f t="shared" si="13"/>
        <v>0</v>
      </c>
      <c r="J79" s="74"/>
      <c r="K79" s="78">
        <f t="shared" si="16"/>
        <v>0</v>
      </c>
      <c r="L79" s="78" t="b">
        <f t="shared" si="17"/>
        <v>1</v>
      </c>
      <c r="M79" s="78">
        <f t="shared" si="14"/>
        <v>0</v>
      </c>
      <c r="N79" s="78" t="b">
        <f t="shared" si="18"/>
        <v>1</v>
      </c>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row>
    <row r="80" spans="1:90" s="12" customFormat="1" ht="45.75" customHeight="1" thickTop="1" thickBot="1" x14ac:dyDescent="0.3">
      <c r="A80" s="51">
        <v>78</v>
      </c>
      <c r="B80" s="51"/>
      <c r="C80" s="153">
        <v>45689</v>
      </c>
      <c r="D80" s="137" t="s">
        <v>22</v>
      </c>
      <c r="E80" s="54">
        <f t="shared" si="12"/>
        <v>0</v>
      </c>
      <c r="F80" s="57"/>
      <c r="G80" s="57"/>
      <c r="H80" s="37">
        <f t="shared" si="15"/>
        <v>0</v>
      </c>
      <c r="I80" s="40">
        <f t="shared" si="13"/>
        <v>0</v>
      </c>
      <c r="J80" s="74"/>
      <c r="K80" s="78">
        <f t="shared" si="16"/>
        <v>0</v>
      </c>
      <c r="L80" s="78" t="b">
        <f t="shared" si="17"/>
        <v>1</v>
      </c>
      <c r="M80" s="78">
        <f t="shared" si="14"/>
        <v>0</v>
      </c>
      <c r="N80" s="78" t="b">
        <f t="shared" si="18"/>
        <v>1</v>
      </c>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row>
    <row r="81" spans="1:90" s="12" customFormat="1" ht="45.75" customHeight="1" thickTop="1" thickBot="1" x14ac:dyDescent="0.3">
      <c r="A81" s="52">
        <v>79</v>
      </c>
      <c r="B81" s="52"/>
      <c r="C81" s="154">
        <v>45689</v>
      </c>
      <c r="D81" s="138" t="s">
        <v>23</v>
      </c>
      <c r="E81" s="55">
        <f t="shared" si="12"/>
        <v>0</v>
      </c>
      <c r="F81" s="58"/>
      <c r="G81" s="58"/>
      <c r="H81" s="38">
        <f t="shared" si="15"/>
        <v>0</v>
      </c>
      <c r="I81" s="41">
        <f t="shared" si="13"/>
        <v>0</v>
      </c>
      <c r="J81" s="74"/>
      <c r="K81" s="78">
        <f t="shared" si="16"/>
        <v>0</v>
      </c>
      <c r="L81" s="78" t="b">
        <f t="shared" si="17"/>
        <v>1</v>
      </c>
      <c r="M81" s="78">
        <f t="shared" si="14"/>
        <v>0</v>
      </c>
      <c r="N81" s="78" t="b">
        <f t="shared" si="18"/>
        <v>1</v>
      </c>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row>
    <row r="82" spans="1:90" s="12" customFormat="1" ht="45.75" customHeight="1" thickTop="1" thickBot="1" x14ac:dyDescent="0.3">
      <c r="A82" s="52">
        <v>80</v>
      </c>
      <c r="B82" s="52"/>
      <c r="C82" s="154">
        <v>45689</v>
      </c>
      <c r="D82" s="138" t="s">
        <v>24</v>
      </c>
      <c r="E82" s="55">
        <f t="shared" si="12"/>
        <v>0</v>
      </c>
      <c r="F82" s="58"/>
      <c r="G82" s="58"/>
      <c r="H82" s="38">
        <f t="shared" si="15"/>
        <v>0</v>
      </c>
      <c r="I82" s="41">
        <f t="shared" si="13"/>
        <v>0</v>
      </c>
      <c r="J82" s="74"/>
      <c r="K82" s="78">
        <f t="shared" si="16"/>
        <v>0</v>
      </c>
      <c r="L82" s="78" t="b">
        <f t="shared" si="17"/>
        <v>1</v>
      </c>
      <c r="M82" s="78">
        <f t="shared" si="14"/>
        <v>0</v>
      </c>
      <c r="N82" s="78" t="b">
        <f t="shared" si="18"/>
        <v>1</v>
      </c>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row>
    <row r="83" spans="1:90" s="12" customFormat="1" ht="45.75" customHeight="1" thickTop="1" thickBot="1" x14ac:dyDescent="0.3">
      <c r="A83" s="52">
        <v>81</v>
      </c>
      <c r="B83" s="52"/>
      <c r="C83" s="154">
        <v>45689</v>
      </c>
      <c r="D83" s="138" t="s">
        <v>25</v>
      </c>
      <c r="E83" s="55">
        <f t="shared" si="12"/>
        <v>0</v>
      </c>
      <c r="F83" s="58"/>
      <c r="G83" s="58"/>
      <c r="H83" s="38">
        <f t="shared" si="15"/>
        <v>0</v>
      </c>
      <c r="I83" s="41">
        <f t="shared" si="13"/>
        <v>0</v>
      </c>
      <c r="J83" s="74"/>
      <c r="K83" s="78">
        <f t="shared" si="16"/>
        <v>0</v>
      </c>
      <c r="L83" s="78" t="b">
        <f t="shared" si="17"/>
        <v>1</v>
      </c>
      <c r="M83" s="78">
        <f t="shared" si="14"/>
        <v>0</v>
      </c>
      <c r="N83" s="78" t="b">
        <f t="shared" si="18"/>
        <v>1</v>
      </c>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row>
    <row r="84" spans="1:90" s="12" customFormat="1" ht="45.75" customHeight="1" thickTop="1" thickBot="1" x14ac:dyDescent="0.3">
      <c r="A84" s="52">
        <v>82</v>
      </c>
      <c r="B84" s="52"/>
      <c r="C84" s="154">
        <v>45689</v>
      </c>
      <c r="D84" s="138" t="s">
        <v>26</v>
      </c>
      <c r="E84" s="55">
        <f t="shared" ref="E84:E115" si="19">H74</f>
        <v>0</v>
      </c>
      <c r="F84" s="58"/>
      <c r="G84" s="58"/>
      <c r="H84" s="38">
        <f t="shared" si="15"/>
        <v>0</v>
      </c>
      <c r="I84" s="41">
        <f t="shared" ref="I84:I115" si="20">F84+I74</f>
        <v>0</v>
      </c>
      <c r="J84" s="74"/>
      <c r="K84" s="78">
        <f t="shared" si="16"/>
        <v>0</v>
      </c>
      <c r="L84" s="78" t="b">
        <f t="shared" si="17"/>
        <v>1</v>
      </c>
      <c r="M84" s="78">
        <f t="shared" ref="M84:M115" si="21">F84+I74</f>
        <v>0</v>
      </c>
      <c r="N84" s="78" t="b">
        <f t="shared" si="18"/>
        <v>1</v>
      </c>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row>
    <row r="85" spans="1:90" s="12" customFormat="1" ht="45.75" customHeight="1" thickTop="1" thickBot="1" x14ac:dyDescent="0.3">
      <c r="A85" s="52">
        <v>83</v>
      </c>
      <c r="B85" s="52"/>
      <c r="C85" s="154">
        <v>45689</v>
      </c>
      <c r="D85" s="138" t="s">
        <v>27</v>
      </c>
      <c r="E85" s="55">
        <f t="shared" si="19"/>
        <v>0</v>
      </c>
      <c r="F85" s="58"/>
      <c r="G85" s="58"/>
      <c r="H85" s="38">
        <f t="shared" si="15"/>
        <v>0</v>
      </c>
      <c r="I85" s="41">
        <f t="shared" si="20"/>
        <v>0</v>
      </c>
      <c r="J85" s="74"/>
      <c r="K85" s="78">
        <f t="shared" si="16"/>
        <v>0</v>
      </c>
      <c r="L85" s="78" t="b">
        <f t="shared" si="17"/>
        <v>1</v>
      </c>
      <c r="M85" s="78">
        <f t="shared" si="21"/>
        <v>0</v>
      </c>
      <c r="N85" s="78" t="b">
        <f t="shared" si="18"/>
        <v>1</v>
      </c>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row>
    <row r="86" spans="1:90" s="12" customFormat="1" ht="45.75" customHeight="1" thickTop="1" thickBot="1" x14ac:dyDescent="0.3">
      <c r="A86" s="52">
        <v>84</v>
      </c>
      <c r="B86" s="52"/>
      <c r="C86" s="154">
        <v>45689</v>
      </c>
      <c r="D86" s="138" t="s">
        <v>28</v>
      </c>
      <c r="E86" s="55">
        <f t="shared" si="19"/>
        <v>0</v>
      </c>
      <c r="F86" s="58"/>
      <c r="G86" s="58"/>
      <c r="H86" s="38">
        <f t="shared" si="15"/>
        <v>0</v>
      </c>
      <c r="I86" s="41">
        <f t="shared" si="20"/>
        <v>0</v>
      </c>
      <c r="J86" s="74"/>
      <c r="K86" s="78">
        <f t="shared" si="16"/>
        <v>0</v>
      </c>
      <c r="L86" s="78" t="b">
        <f t="shared" si="17"/>
        <v>1</v>
      </c>
      <c r="M86" s="78">
        <f t="shared" si="21"/>
        <v>0</v>
      </c>
      <c r="N86" s="78" t="b">
        <f t="shared" si="18"/>
        <v>1</v>
      </c>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row>
    <row r="87" spans="1:90" s="12" customFormat="1" ht="45.75" customHeight="1" thickTop="1" thickBot="1" x14ac:dyDescent="0.3">
      <c r="A87" s="52">
        <v>85</v>
      </c>
      <c r="B87" s="52"/>
      <c r="C87" s="154">
        <v>45689</v>
      </c>
      <c r="D87" s="138" t="s">
        <v>29</v>
      </c>
      <c r="E87" s="55">
        <f t="shared" si="19"/>
        <v>0</v>
      </c>
      <c r="F87" s="58"/>
      <c r="G87" s="58"/>
      <c r="H87" s="38">
        <f t="shared" si="15"/>
        <v>0</v>
      </c>
      <c r="I87" s="41">
        <f t="shared" si="20"/>
        <v>0</v>
      </c>
      <c r="J87" s="74"/>
      <c r="K87" s="78">
        <f t="shared" si="16"/>
        <v>0</v>
      </c>
      <c r="L87" s="78" t="b">
        <f t="shared" si="17"/>
        <v>1</v>
      </c>
      <c r="M87" s="78">
        <f t="shared" si="21"/>
        <v>0</v>
      </c>
      <c r="N87" s="78" t="b">
        <f t="shared" si="18"/>
        <v>1</v>
      </c>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row>
    <row r="88" spans="1:90" s="12" customFormat="1" ht="45.75" customHeight="1" thickTop="1" thickBot="1" x14ac:dyDescent="0.3">
      <c r="A88" s="52">
        <v>87</v>
      </c>
      <c r="B88" s="52"/>
      <c r="C88" s="154">
        <v>45689</v>
      </c>
      <c r="D88" s="138" t="s">
        <v>30</v>
      </c>
      <c r="E88" s="55">
        <f t="shared" si="19"/>
        <v>0</v>
      </c>
      <c r="F88" s="58"/>
      <c r="G88" s="58"/>
      <c r="H88" s="38">
        <f t="shared" si="15"/>
        <v>0</v>
      </c>
      <c r="I88" s="41">
        <f t="shared" si="20"/>
        <v>0</v>
      </c>
      <c r="J88" s="74"/>
      <c r="K88" s="78">
        <f t="shared" si="16"/>
        <v>0</v>
      </c>
      <c r="L88" s="78" t="b">
        <f t="shared" si="17"/>
        <v>1</v>
      </c>
      <c r="M88" s="78">
        <f t="shared" si="21"/>
        <v>0</v>
      </c>
      <c r="N88" s="78" t="b">
        <f t="shared" si="18"/>
        <v>1</v>
      </c>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row>
    <row r="89" spans="1:90" s="12" customFormat="1" ht="45.75" customHeight="1" thickTop="1" thickBot="1" x14ac:dyDescent="0.3">
      <c r="A89" s="53">
        <v>88</v>
      </c>
      <c r="B89" s="53"/>
      <c r="C89" s="155">
        <v>45689</v>
      </c>
      <c r="D89" s="139" t="s">
        <v>31</v>
      </c>
      <c r="E89" s="56">
        <f t="shared" si="19"/>
        <v>0</v>
      </c>
      <c r="F89" s="59"/>
      <c r="G89" s="59"/>
      <c r="H89" s="39">
        <f t="shared" si="15"/>
        <v>0</v>
      </c>
      <c r="I89" s="42">
        <f t="shared" si="20"/>
        <v>0</v>
      </c>
      <c r="J89" s="74"/>
      <c r="K89" s="78">
        <f t="shared" si="16"/>
        <v>0</v>
      </c>
      <c r="L89" s="78" t="b">
        <f t="shared" si="17"/>
        <v>1</v>
      </c>
      <c r="M89" s="78">
        <f t="shared" si="21"/>
        <v>0</v>
      </c>
      <c r="N89" s="78" t="b">
        <f t="shared" si="18"/>
        <v>1</v>
      </c>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row>
    <row r="90" spans="1:90" s="12" customFormat="1" ht="45.75" customHeight="1" thickTop="1" thickBot="1" x14ac:dyDescent="0.3">
      <c r="A90" s="60">
        <v>89</v>
      </c>
      <c r="B90" s="60"/>
      <c r="C90" s="153">
        <v>45717</v>
      </c>
      <c r="D90" s="140" t="s">
        <v>22</v>
      </c>
      <c r="E90" s="63">
        <f t="shared" si="19"/>
        <v>0</v>
      </c>
      <c r="F90" s="66"/>
      <c r="G90" s="66"/>
      <c r="H90" s="37">
        <f t="shared" si="15"/>
        <v>0</v>
      </c>
      <c r="I90" s="40">
        <f t="shared" si="20"/>
        <v>0</v>
      </c>
      <c r="J90" s="74"/>
      <c r="K90" s="78">
        <f t="shared" si="16"/>
        <v>0</v>
      </c>
      <c r="L90" s="78" t="b">
        <f t="shared" si="17"/>
        <v>1</v>
      </c>
      <c r="M90" s="78">
        <f t="shared" si="21"/>
        <v>0</v>
      </c>
      <c r="N90" s="78" t="b">
        <f t="shared" si="18"/>
        <v>1</v>
      </c>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row>
    <row r="91" spans="1:90" s="12" customFormat="1" ht="45.75" customHeight="1" thickTop="1" thickBot="1" x14ac:dyDescent="0.3">
      <c r="A91" s="61">
        <v>90</v>
      </c>
      <c r="B91" s="61"/>
      <c r="C91" s="154">
        <v>45717</v>
      </c>
      <c r="D91" s="141" t="s">
        <v>23</v>
      </c>
      <c r="E91" s="64">
        <f t="shared" si="19"/>
        <v>0</v>
      </c>
      <c r="F91" s="67"/>
      <c r="G91" s="67"/>
      <c r="H91" s="38">
        <f t="shared" si="15"/>
        <v>0</v>
      </c>
      <c r="I91" s="41">
        <f t="shared" si="20"/>
        <v>0</v>
      </c>
      <c r="J91" s="74"/>
      <c r="K91" s="78">
        <f t="shared" si="16"/>
        <v>0</v>
      </c>
      <c r="L91" s="78" t="b">
        <f t="shared" si="17"/>
        <v>1</v>
      </c>
      <c r="M91" s="78">
        <f t="shared" si="21"/>
        <v>0</v>
      </c>
      <c r="N91" s="78" t="b">
        <f t="shared" si="18"/>
        <v>1</v>
      </c>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row>
    <row r="92" spans="1:90" s="12" customFormat="1" ht="45.75" customHeight="1" thickTop="1" thickBot="1" x14ac:dyDescent="0.3">
      <c r="A92" s="61">
        <v>91</v>
      </c>
      <c r="B92" s="61"/>
      <c r="C92" s="154">
        <v>45717</v>
      </c>
      <c r="D92" s="141" t="s">
        <v>24</v>
      </c>
      <c r="E92" s="64">
        <f t="shared" si="19"/>
        <v>0</v>
      </c>
      <c r="F92" s="67"/>
      <c r="G92" s="67"/>
      <c r="H92" s="38">
        <f t="shared" si="15"/>
        <v>0</v>
      </c>
      <c r="I92" s="41">
        <f t="shared" si="20"/>
        <v>0</v>
      </c>
      <c r="J92" s="74"/>
      <c r="K92" s="78">
        <f t="shared" si="16"/>
        <v>0</v>
      </c>
      <c r="L92" s="78" t="b">
        <f t="shared" si="17"/>
        <v>1</v>
      </c>
      <c r="M92" s="78">
        <f t="shared" si="21"/>
        <v>0</v>
      </c>
      <c r="N92" s="78" t="b">
        <f t="shared" si="18"/>
        <v>1</v>
      </c>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row>
    <row r="93" spans="1:90" s="12" customFormat="1" ht="45.75" customHeight="1" thickTop="1" thickBot="1" x14ac:dyDescent="0.3">
      <c r="A93" s="61">
        <v>92</v>
      </c>
      <c r="B93" s="61"/>
      <c r="C93" s="154">
        <v>45717</v>
      </c>
      <c r="D93" s="141" t="s">
        <v>25</v>
      </c>
      <c r="E93" s="64">
        <f t="shared" si="19"/>
        <v>0</v>
      </c>
      <c r="F93" s="67"/>
      <c r="G93" s="67"/>
      <c r="H93" s="38">
        <f t="shared" si="15"/>
        <v>0</v>
      </c>
      <c r="I93" s="41">
        <f t="shared" si="20"/>
        <v>0</v>
      </c>
      <c r="J93" s="74"/>
      <c r="K93" s="78">
        <f t="shared" si="16"/>
        <v>0</v>
      </c>
      <c r="L93" s="78" t="b">
        <f t="shared" si="17"/>
        <v>1</v>
      </c>
      <c r="M93" s="78">
        <f t="shared" si="21"/>
        <v>0</v>
      </c>
      <c r="N93" s="78" t="b">
        <f t="shared" si="18"/>
        <v>1</v>
      </c>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row>
    <row r="94" spans="1:90" s="12" customFormat="1" ht="45.75" customHeight="1" thickTop="1" thickBot="1" x14ac:dyDescent="0.3">
      <c r="A94" s="61">
        <v>93</v>
      </c>
      <c r="B94" s="61"/>
      <c r="C94" s="154">
        <v>45717</v>
      </c>
      <c r="D94" s="141" t="s">
        <v>26</v>
      </c>
      <c r="E94" s="64">
        <f t="shared" si="19"/>
        <v>0</v>
      </c>
      <c r="F94" s="67"/>
      <c r="G94" s="67"/>
      <c r="H94" s="38">
        <f t="shared" si="15"/>
        <v>0</v>
      </c>
      <c r="I94" s="41">
        <f t="shared" si="20"/>
        <v>0</v>
      </c>
      <c r="J94" s="74"/>
      <c r="K94" s="78">
        <f t="shared" si="16"/>
        <v>0</v>
      </c>
      <c r="L94" s="78" t="b">
        <f t="shared" si="17"/>
        <v>1</v>
      </c>
      <c r="M94" s="78">
        <f t="shared" si="21"/>
        <v>0</v>
      </c>
      <c r="N94" s="78" t="b">
        <f t="shared" si="18"/>
        <v>1</v>
      </c>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row>
    <row r="95" spans="1:90" s="12" customFormat="1" ht="45.75" customHeight="1" thickTop="1" thickBot="1" x14ac:dyDescent="0.3">
      <c r="A95" s="61">
        <v>94</v>
      </c>
      <c r="B95" s="61"/>
      <c r="C95" s="154">
        <v>45717</v>
      </c>
      <c r="D95" s="141" t="s">
        <v>27</v>
      </c>
      <c r="E95" s="64">
        <f t="shared" si="19"/>
        <v>0</v>
      </c>
      <c r="F95" s="67"/>
      <c r="G95" s="67"/>
      <c r="H95" s="38">
        <f t="shared" si="15"/>
        <v>0</v>
      </c>
      <c r="I95" s="41">
        <f t="shared" si="20"/>
        <v>0</v>
      </c>
      <c r="J95" s="74"/>
      <c r="K95" s="78">
        <f t="shared" si="16"/>
        <v>0</v>
      </c>
      <c r="L95" s="78" t="b">
        <f t="shared" si="17"/>
        <v>1</v>
      </c>
      <c r="M95" s="78">
        <f t="shared" si="21"/>
        <v>0</v>
      </c>
      <c r="N95" s="78" t="b">
        <f t="shared" si="18"/>
        <v>1</v>
      </c>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row>
    <row r="96" spans="1:90" s="12" customFormat="1" ht="45.75" customHeight="1" thickTop="1" thickBot="1" x14ac:dyDescent="0.3">
      <c r="A96" s="61">
        <v>95</v>
      </c>
      <c r="B96" s="61"/>
      <c r="C96" s="154">
        <v>45717</v>
      </c>
      <c r="D96" s="141" t="s">
        <v>28</v>
      </c>
      <c r="E96" s="64">
        <f t="shared" si="19"/>
        <v>0</v>
      </c>
      <c r="F96" s="67"/>
      <c r="G96" s="67"/>
      <c r="H96" s="38">
        <f t="shared" si="15"/>
        <v>0</v>
      </c>
      <c r="I96" s="41">
        <f t="shared" si="20"/>
        <v>0</v>
      </c>
      <c r="J96" s="74"/>
      <c r="K96" s="78">
        <f t="shared" si="16"/>
        <v>0</v>
      </c>
      <c r="L96" s="78" t="b">
        <f t="shared" si="17"/>
        <v>1</v>
      </c>
      <c r="M96" s="78">
        <f t="shared" si="21"/>
        <v>0</v>
      </c>
      <c r="N96" s="78" t="b">
        <f t="shared" si="18"/>
        <v>1</v>
      </c>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row>
    <row r="97" spans="1:90" s="12" customFormat="1" ht="45.75" customHeight="1" thickTop="1" thickBot="1" x14ac:dyDescent="0.3">
      <c r="A97" s="61">
        <v>96</v>
      </c>
      <c r="B97" s="61"/>
      <c r="C97" s="154">
        <v>45717</v>
      </c>
      <c r="D97" s="141" t="s">
        <v>29</v>
      </c>
      <c r="E97" s="64">
        <f t="shared" si="19"/>
        <v>0</v>
      </c>
      <c r="F97" s="67"/>
      <c r="G97" s="67"/>
      <c r="H97" s="38">
        <f t="shared" si="15"/>
        <v>0</v>
      </c>
      <c r="I97" s="41">
        <f t="shared" si="20"/>
        <v>0</v>
      </c>
      <c r="J97" s="74"/>
      <c r="K97" s="78">
        <f t="shared" si="16"/>
        <v>0</v>
      </c>
      <c r="L97" s="78" t="b">
        <f t="shared" si="17"/>
        <v>1</v>
      </c>
      <c r="M97" s="78">
        <f t="shared" si="21"/>
        <v>0</v>
      </c>
      <c r="N97" s="78" t="b">
        <f t="shared" si="18"/>
        <v>1</v>
      </c>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row>
    <row r="98" spans="1:90" s="12" customFormat="1" ht="45.75" customHeight="1" thickTop="1" thickBot="1" x14ac:dyDescent="0.3">
      <c r="A98" s="61">
        <v>98</v>
      </c>
      <c r="B98" s="61"/>
      <c r="C98" s="154">
        <v>45717</v>
      </c>
      <c r="D98" s="141" t="s">
        <v>30</v>
      </c>
      <c r="E98" s="64">
        <f t="shared" si="19"/>
        <v>0</v>
      </c>
      <c r="F98" s="67"/>
      <c r="G98" s="67"/>
      <c r="H98" s="38">
        <f t="shared" si="15"/>
        <v>0</v>
      </c>
      <c r="I98" s="41">
        <f t="shared" si="20"/>
        <v>0</v>
      </c>
      <c r="J98" s="74"/>
      <c r="K98" s="78">
        <f t="shared" si="16"/>
        <v>0</v>
      </c>
      <c r="L98" s="78" t="b">
        <f t="shared" si="17"/>
        <v>1</v>
      </c>
      <c r="M98" s="78">
        <f t="shared" si="21"/>
        <v>0</v>
      </c>
      <c r="N98" s="78" t="b">
        <f t="shared" si="18"/>
        <v>1</v>
      </c>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row>
    <row r="99" spans="1:90" s="12" customFormat="1" ht="45.75" customHeight="1" thickTop="1" thickBot="1" x14ac:dyDescent="0.3">
      <c r="A99" s="62">
        <v>99</v>
      </c>
      <c r="B99" s="62"/>
      <c r="C99" s="155">
        <v>45717</v>
      </c>
      <c r="D99" s="142" t="s">
        <v>31</v>
      </c>
      <c r="E99" s="65">
        <f t="shared" si="19"/>
        <v>0</v>
      </c>
      <c r="F99" s="68"/>
      <c r="G99" s="68"/>
      <c r="H99" s="39">
        <f t="shared" si="15"/>
        <v>0</v>
      </c>
      <c r="I99" s="42">
        <f t="shared" si="20"/>
        <v>0</v>
      </c>
      <c r="J99" s="74"/>
      <c r="K99" s="78">
        <f t="shared" si="16"/>
        <v>0</v>
      </c>
      <c r="L99" s="78" t="b">
        <f t="shared" si="17"/>
        <v>1</v>
      </c>
      <c r="M99" s="78">
        <f t="shared" si="21"/>
        <v>0</v>
      </c>
      <c r="N99" s="78" t="b">
        <f t="shared" si="18"/>
        <v>1</v>
      </c>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row>
    <row r="100" spans="1:90" s="12" customFormat="1" ht="45.75" customHeight="1" thickTop="1" thickBot="1" x14ac:dyDescent="0.3">
      <c r="A100" s="34">
        <v>100</v>
      </c>
      <c r="B100" s="34"/>
      <c r="C100" s="153">
        <v>45748</v>
      </c>
      <c r="D100" s="134" t="s">
        <v>22</v>
      </c>
      <c r="E100" s="45">
        <f t="shared" si="19"/>
        <v>0</v>
      </c>
      <c r="F100" s="48"/>
      <c r="G100" s="48"/>
      <c r="H100" s="37">
        <f t="shared" si="15"/>
        <v>0</v>
      </c>
      <c r="I100" s="40">
        <f t="shared" si="20"/>
        <v>0</v>
      </c>
      <c r="J100" s="74"/>
      <c r="K100" s="78">
        <f t="shared" si="16"/>
        <v>0</v>
      </c>
      <c r="L100" s="78" t="b">
        <f t="shared" si="17"/>
        <v>1</v>
      </c>
      <c r="M100" s="78">
        <f t="shared" si="21"/>
        <v>0</v>
      </c>
      <c r="N100" s="78" t="b">
        <f t="shared" si="18"/>
        <v>1</v>
      </c>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row>
    <row r="101" spans="1:90" s="12" customFormat="1" ht="45.75" customHeight="1" thickTop="1" thickBot="1" x14ac:dyDescent="0.3">
      <c r="A101" s="35">
        <v>101</v>
      </c>
      <c r="B101" s="35"/>
      <c r="C101" s="154">
        <v>45748</v>
      </c>
      <c r="D101" s="135" t="s">
        <v>23</v>
      </c>
      <c r="E101" s="46">
        <f t="shared" si="19"/>
        <v>0</v>
      </c>
      <c r="F101" s="49"/>
      <c r="G101" s="49"/>
      <c r="H101" s="38">
        <f t="shared" si="15"/>
        <v>0</v>
      </c>
      <c r="I101" s="41">
        <f t="shared" si="20"/>
        <v>0</v>
      </c>
      <c r="J101" s="74"/>
      <c r="K101" s="78">
        <f t="shared" si="16"/>
        <v>0</v>
      </c>
      <c r="L101" s="78" t="b">
        <f t="shared" si="17"/>
        <v>1</v>
      </c>
      <c r="M101" s="78">
        <f t="shared" si="21"/>
        <v>0</v>
      </c>
      <c r="N101" s="78" t="b">
        <f t="shared" si="18"/>
        <v>1</v>
      </c>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row>
    <row r="102" spans="1:90" s="12" customFormat="1" ht="45.75" customHeight="1" thickTop="1" thickBot="1" x14ac:dyDescent="0.3">
      <c r="A102" s="35">
        <v>102</v>
      </c>
      <c r="B102" s="35"/>
      <c r="C102" s="154">
        <v>45748</v>
      </c>
      <c r="D102" s="135" t="s">
        <v>24</v>
      </c>
      <c r="E102" s="46">
        <f t="shared" si="19"/>
        <v>0</v>
      </c>
      <c r="F102" s="49"/>
      <c r="G102" s="49"/>
      <c r="H102" s="38">
        <f t="shared" si="15"/>
        <v>0</v>
      </c>
      <c r="I102" s="41">
        <f t="shared" si="20"/>
        <v>0</v>
      </c>
      <c r="J102" s="74"/>
      <c r="K102" s="78">
        <f t="shared" si="16"/>
        <v>0</v>
      </c>
      <c r="L102" s="78" t="b">
        <f t="shared" si="17"/>
        <v>1</v>
      </c>
      <c r="M102" s="78">
        <f t="shared" si="21"/>
        <v>0</v>
      </c>
      <c r="N102" s="78" t="b">
        <f t="shared" si="18"/>
        <v>1</v>
      </c>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row>
    <row r="103" spans="1:90" s="12" customFormat="1" ht="45.75" customHeight="1" thickTop="1" thickBot="1" x14ac:dyDescent="0.3">
      <c r="A103" s="35">
        <v>103</v>
      </c>
      <c r="B103" s="35"/>
      <c r="C103" s="154">
        <v>45748</v>
      </c>
      <c r="D103" s="135" t="s">
        <v>25</v>
      </c>
      <c r="E103" s="46">
        <f t="shared" si="19"/>
        <v>0</v>
      </c>
      <c r="F103" s="49"/>
      <c r="G103" s="49"/>
      <c r="H103" s="38">
        <f t="shared" si="15"/>
        <v>0</v>
      </c>
      <c r="I103" s="41">
        <f t="shared" si="20"/>
        <v>0</v>
      </c>
      <c r="J103" s="74"/>
      <c r="K103" s="78">
        <f t="shared" si="16"/>
        <v>0</v>
      </c>
      <c r="L103" s="78" t="b">
        <f t="shared" si="17"/>
        <v>1</v>
      </c>
      <c r="M103" s="78">
        <f t="shared" si="21"/>
        <v>0</v>
      </c>
      <c r="N103" s="78" t="b">
        <f t="shared" si="18"/>
        <v>1</v>
      </c>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row>
    <row r="104" spans="1:90" s="12" customFormat="1" ht="45.75" customHeight="1" thickTop="1" thickBot="1" x14ac:dyDescent="0.3">
      <c r="A104" s="35">
        <v>104</v>
      </c>
      <c r="B104" s="35"/>
      <c r="C104" s="154">
        <v>45748</v>
      </c>
      <c r="D104" s="135" t="s">
        <v>26</v>
      </c>
      <c r="E104" s="46">
        <f t="shared" si="19"/>
        <v>0</v>
      </c>
      <c r="F104" s="49"/>
      <c r="G104" s="49"/>
      <c r="H104" s="38">
        <f t="shared" si="15"/>
        <v>0</v>
      </c>
      <c r="I104" s="41">
        <f t="shared" si="20"/>
        <v>0</v>
      </c>
      <c r="J104" s="74"/>
      <c r="K104" s="78">
        <f t="shared" si="16"/>
        <v>0</v>
      </c>
      <c r="L104" s="78" t="b">
        <f t="shared" si="17"/>
        <v>1</v>
      </c>
      <c r="M104" s="78">
        <f t="shared" si="21"/>
        <v>0</v>
      </c>
      <c r="N104" s="78" t="b">
        <f t="shared" si="18"/>
        <v>1</v>
      </c>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row>
    <row r="105" spans="1:90" s="12" customFormat="1" ht="45.75" customHeight="1" thickTop="1" thickBot="1" x14ac:dyDescent="0.3">
      <c r="A105" s="35">
        <v>105</v>
      </c>
      <c r="B105" s="35"/>
      <c r="C105" s="154">
        <v>45748</v>
      </c>
      <c r="D105" s="135" t="s">
        <v>27</v>
      </c>
      <c r="E105" s="46">
        <f t="shared" si="19"/>
        <v>0</v>
      </c>
      <c r="F105" s="49"/>
      <c r="G105" s="49"/>
      <c r="H105" s="38">
        <f t="shared" si="15"/>
        <v>0</v>
      </c>
      <c r="I105" s="41">
        <f t="shared" si="20"/>
        <v>0</v>
      </c>
      <c r="J105" s="74"/>
      <c r="K105" s="78">
        <f t="shared" si="16"/>
        <v>0</v>
      </c>
      <c r="L105" s="78" t="b">
        <f t="shared" si="17"/>
        <v>1</v>
      </c>
      <c r="M105" s="78">
        <f t="shared" si="21"/>
        <v>0</v>
      </c>
      <c r="N105" s="78" t="b">
        <f t="shared" si="18"/>
        <v>1</v>
      </c>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row>
    <row r="106" spans="1:90" s="12" customFormat="1" ht="45.75" customHeight="1" thickTop="1" thickBot="1" x14ac:dyDescent="0.3">
      <c r="A106" s="35">
        <v>106</v>
      </c>
      <c r="B106" s="35"/>
      <c r="C106" s="154">
        <v>45748</v>
      </c>
      <c r="D106" s="135" t="s">
        <v>28</v>
      </c>
      <c r="E106" s="46">
        <f t="shared" si="19"/>
        <v>0</v>
      </c>
      <c r="F106" s="49"/>
      <c r="G106" s="49"/>
      <c r="H106" s="38">
        <f t="shared" si="15"/>
        <v>0</v>
      </c>
      <c r="I106" s="41">
        <f t="shared" si="20"/>
        <v>0</v>
      </c>
      <c r="J106" s="74"/>
      <c r="K106" s="78">
        <f t="shared" si="16"/>
        <v>0</v>
      </c>
      <c r="L106" s="78" t="b">
        <f t="shared" si="17"/>
        <v>1</v>
      </c>
      <c r="M106" s="78">
        <f t="shared" si="21"/>
        <v>0</v>
      </c>
      <c r="N106" s="78" t="b">
        <f t="shared" si="18"/>
        <v>1</v>
      </c>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row>
    <row r="107" spans="1:90" s="12" customFormat="1" ht="45.75" customHeight="1" thickTop="1" thickBot="1" x14ac:dyDescent="0.3">
      <c r="A107" s="35">
        <v>107</v>
      </c>
      <c r="B107" s="35"/>
      <c r="C107" s="154">
        <v>45748</v>
      </c>
      <c r="D107" s="135" t="s">
        <v>29</v>
      </c>
      <c r="E107" s="46">
        <f t="shared" si="19"/>
        <v>0</v>
      </c>
      <c r="F107" s="49"/>
      <c r="G107" s="49"/>
      <c r="H107" s="38">
        <f t="shared" si="15"/>
        <v>0</v>
      </c>
      <c r="I107" s="41">
        <f t="shared" si="20"/>
        <v>0</v>
      </c>
      <c r="J107" s="74"/>
      <c r="K107" s="78">
        <f t="shared" si="16"/>
        <v>0</v>
      </c>
      <c r="L107" s="78" t="b">
        <f t="shared" si="17"/>
        <v>1</v>
      </c>
      <c r="M107" s="78">
        <f t="shared" si="21"/>
        <v>0</v>
      </c>
      <c r="N107" s="78" t="b">
        <f t="shared" si="18"/>
        <v>1</v>
      </c>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row>
    <row r="108" spans="1:90" s="12" customFormat="1" ht="45.75" customHeight="1" thickTop="1" thickBot="1" x14ac:dyDescent="0.3">
      <c r="A108" s="35">
        <v>109</v>
      </c>
      <c r="B108" s="35"/>
      <c r="C108" s="154">
        <v>45748</v>
      </c>
      <c r="D108" s="135" t="s">
        <v>30</v>
      </c>
      <c r="E108" s="46">
        <f t="shared" si="19"/>
        <v>0</v>
      </c>
      <c r="F108" s="49"/>
      <c r="G108" s="49"/>
      <c r="H108" s="38">
        <f t="shared" si="15"/>
        <v>0</v>
      </c>
      <c r="I108" s="41">
        <f t="shared" si="20"/>
        <v>0</v>
      </c>
      <c r="J108" s="74"/>
      <c r="K108" s="78">
        <f t="shared" si="16"/>
        <v>0</v>
      </c>
      <c r="L108" s="78" t="b">
        <f t="shared" si="17"/>
        <v>1</v>
      </c>
      <c r="M108" s="78">
        <f t="shared" si="21"/>
        <v>0</v>
      </c>
      <c r="N108" s="78" t="b">
        <f t="shared" si="18"/>
        <v>1</v>
      </c>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row>
    <row r="109" spans="1:90" s="12" customFormat="1" ht="45.75" customHeight="1" thickTop="1" thickBot="1" x14ac:dyDescent="0.3">
      <c r="A109" s="36">
        <v>110</v>
      </c>
      <c r="B109" s="36"/>
      <c r="C109" s="155">
        <v>45748</v>
      </c>
      <c r="D109" s="136" t="s">
        <v>31</v>
      </c>
      <c r="E109" s="47">
        <f t="shared" si="19"/>
        <v>0</v>
      </c>
      <c r="F109" s="50"/>
      <c r="G109" s="50"/>
      <c r="H109" s="39">
        <f t="shared" si="15"/>
        <v>0</v>
      </c>
      <c r="I109" s="42">
        <f t="shared" si="20"/>
        <v>0</v>
      </c>
      <c r="J109" s="74"/>
      <c r="K109" s="78">
        <f t="shared" si="16"/>
        <v>0</v>
      </c>
      <c r="L109" s="78" t="b">
        <f t="shared" si="17"/>
        <v>1</v>
      </c>
      <c r="M109" s="78">
        <f t="shared" si="21"/>
        <v>0</v>
      </c>
      <c r="N109" s="78" t="b">
        <f t="shared" si="18"/>
        <v>1</v>
      </c>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row>
    <row r="110" spans="1:90" s="12" customFormat="1" ht="45.75" customHeight="1" thickTop="1" thickBot="1" x14ac:dyDescent="0.3">
      <c r="A110" s="51">
        <v>111</v>
      </c>
      <c r="B110" s="51"/>
      <c r="C110" s="153">
        <v>45778</v>
      </c>
      <c r="D110" s="137" t="s">
        <v>22</v>
      </c>
      <c r="E110" s="54">
        <f t="shared" si="19"/>
        <v>0</v>
      </c>
      <c r="F110" s="57"/>
      <c r="G110" s="57"/>
      <c r="H110" s="37">
        <f t="shared" si="15"/>
        <v>0</v>
      </c>
      <c r="I110" s="40">
        <f t="shared" si="20"/>
        <v>0</v>
      </c>
      <c r="J110" s="74"/>
      <c r="K110" s="78">
        <f t="shared" si="16"/>
        <v>0</v>
      </c>
      <c r="L110" s="78" t="b">
        <f t="shared" si="17"/>
        <v>1</v>
      </c>
      <c r="M110" s="78">
        <f t="shared" si="21"/>
        <v>0</v>
      </c>
      <c r="N110" s="78" t="b">
        <f t="shared" si="18"/>
        <v>1</v>
      </c>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row>
    <row r="111" spans="1:90" s="12" customFormat="1" ht="45.75" customHeight="1" thickTop="1" thickBot="1" x14ac:dyDescent="0.3">
      <c r="A111" s="52">
        <v>112</v>
      </c>
      <c r="B111" s="52"/>
      <c r="C111" s="154">
        <v>45778</v>
      </c>
      <c r="D111" s="138" t="s">
        <v>23</v>
      </c>
      <c r="E111" s="55">
        <f t="shared" si="19"/>
        <v>0</v>
      </c>
      <c r="F111" s="58"/>
      <c r="G111" s="58"/>
      <c r="H111" s="38">
        <f t="shared" si="15"/>
        <v>0</v>
      </c>
      <c r="I111" s="41">
        <f t="shared" si="20"/>
        <v>0</v>
      </c>
      <c r="J111" s="74"/>
      <c r="K111" s="78">
        <f t="shared" si="16"/>
        <v>0</v>
      </c>
      <c r="L111" s="78" t="b">
        <f t="shared" si="17"/>
        <v>1</v>
      </c>
      <c r="M111" s="78">
        <f t="shared" si="21"/>
        <v>0</v>
      </c>
      <c r="N111" s="78" t="b">
        <f t="shared" si="18"/>
        <v>1</v>
      </c>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row>
    <row r="112" spans="1:90" s="12" customFormat="1" ht="45.75" customHeight="1" thickTop="1" thickBot="1" x14ac:dyDescent="0.3">
      <c r="A112" s="52">
        <v>113</v>
      </c>
      <c r="B112" s="52"/>
      <c r="C112" s="154">
        <v>45778</v>
      </c>
      <c r="D112" s="138" t="s">
        <v>24</v>
      </c>
      <c r="E112" s="55">
        <f t="shared" si="19"/>
        <v>0</v>
      </c>
      <c r="F112" s="58"/>
      <c r="G112" s="58"/>
      <c r="H112" s="38">
        <f t="shared" si="15"/>
        <v>0</v>
      </c>
      <c r="I112" s="41">
        <f t="shared" si="20"/>
        <v>0</v>
      </c>
      <c r="J112" s="74"/>
      <c r="K112" s="78">
        <f t="shared" si="16"/>
        <v>0</v>
      </c>
      <c r="L112" s="78" t="b">
        <f t="shared" si="17"/>
        <v>1</v>
      </c>
      <c r="M112" s="78">
        <f t="shared" si="21"/>
        <v>0</v>
      </c>
      <c r="N112" s="78" t="b">
        <f t="shared" si="18"/>
        <v>1</v>
      </c>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row>
    <row r="113" spans="1:90" s="12" customFormat="1" ht="45.75" customHeight="1" thickTop="1" thickBot="1" x14ac:dyDescent="0.3">
      <c r="A113" s="52">
        <v>114</v>
      </c>
      <c r="B113" s="52"/>
      <c r="C113" s="154">
        <v>45778</v>
      </c>
      <c r="D113" s="138" t="s">
        <v>25</v>
      </c>
      <c r="E113" s="55">
        <f t="shared" si="19"/>
        <v>0</v>
      </c>
      <c r="F113" s="58"/>
      <c r="G113" s="58"/>
      <c r="H113" s="38">
        <f t="shared" si="15"/>
        <v>0</v>
      </c>
      <c r="I113" s="41">
        <f t="shared" si="20"/>
        <v>0</v>
      </c>
      <c r="J113" s="74"/>
      <c r="K113" s="78">
        <f t="shared" si="16"/>
        <v>0</v>
      </c>
      <c r="L113" s="78" t="b">
        <f t="shared" si="17"/>
        <v>1</v>
      </c>
      <c r="M113" s="78">
        <f t="shared" si="21"/>
        <v>0</v>
      </c>
      <c r="N113" s="78" t="b">
        <f t="shared" si="18"/>
        <v>1</v>
      </c>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row>
    <row r="114" spans="1:90" s="12" customFormat="1" ht="45.75" customHeight="1" thickTop="1" thickBot="1" x14ac:dyDescent="0.3">
      <c r="A114" s="52">
        <v>115</v>
      </c>
      <c r="B114" s="52"/>
      <c r="C114" s="154">
        <v>45778</v>
      </c>
      <c r="D114" s="138" t="s">
        <v>26</v>
      </c>
      <c r="E114" s="55">
        <f t="shared" si="19"/>
        <v>0</v>
      </c>
      <c r="F114" s="58"/>
      <c r="G114" s="58"/>
      <c r="H114" s="38">
        <f t="shared" si="15"/>
        <v>0</v>
      </c>
      <c r="I114" s="41">
        <f t="shared" si="20"/>
        <v>0</v>
      </c>
      <c r="J114" s="74"/>
      <c r="K114" s="78">
        <f t="shared" si="16"/>
        <v>0</v>
      </c>
      <c r="L114" s="78" t="b">
        <f t="shared" si="17"/>
        <v>1</v>
      </c>
      <c r="M114" s="78">
        <f t="shared" si="21"/>
        <v>0</v>
      </c>
      <c r="N114" s="78" t="b">
        <f t="shared" si="18"/>
        <v>1</v>
      </c>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row>
    <row r="115" spans="1:90" s="12" customFormat="1" ht="45.75" customHeight="1" thickTop="1" thickBot="1" x14ac:dyDescent="0.3">
      <c r="A115" s="52">
        <v>116</v>
      </c>
      <c r="B115" s="52"/>
      <c r="C115" s="154">
        <v>45778</v>
      </c>
      <c r="D115" s="138" t="s">
        <v>27</v>
      </c>
      <c r="E115" s="55">
        <f t="shared" si="19"/>
        <v>0</v>
      </c>
      <c r="F115" s="58"/>
      <c r="G115" s="58"/>
      <c r="H115" s="38">
        <f t="shared" si="15"/>
        <v>0</v>
      </c>
      <c r="I115" s="41">
        <f t="shared" si="20"/>
        <v>0</v>
      </c>
      <c r="J115" s="74"/>
      <c r="K115" s="78">
        <f t="shared" si="16"/>
        <v>0</v>
      </c>
      <c r="L115" s="78" t="b">
        <f t="shared" si="17"/>
        <v>1</v>
      </c>
      <c r="M115" s="78">
        <f t="shared" si="21"/>
        <v>0</v>
      </c>
      <c r="N115" s="78" t="b">
        <f t="shared" si="18"/>
        <v>1</v>
      </c>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row>
    <row r="116" spans="1:90" s="12" customFormat="1" ht="45.75" customHeight="1" thickTop="1" thickBot="1" x14ac:dyDescent="0.3">
      <c r="A116" s="52">
        <v>117</v>
      </c>
      <c r="B116" s="52"/>
      <c r="C116" s="154">
        <v>45778</v>
      </c>
      <c r="D116" s="138" t="s">
        <v>28</v>
      </c>
      <c r="E116" s="55">
        <f t="shared" ref="E116:E129" si="22">H106</f>
        <v>0</v>
      </c>
      <c r="F116" s="58"/>
      <c r="G116" s="58"/>
      <c r="H116" s="38">
        <f t="shared" si="15"/>
        <v>0</v>
      </c>
      <c r="I116" s="41">
        <f t="shared" ref="I116:I128" si="23">F116+I106</f>
        <v>0</v>
      </c>
      <c r="J116" s="74"/>
      <c r="K116" s="78">
        <f t="shared" si="16"/>
        <v>0</v>
      </c>
      <c r="L116" s="78" t="b">
        <f t="shared" si="17"/>
        <v>1</v>
      </c>
      <c r="M116" s="78">
        <f t="shared" ref="M116:M128" si="24">F116+I106</f>
        <v>0</v>
      </c>
      <c r="N116" s="78" t="b">
        <f t="shared" si="18"/>
        <v>1</v>
      </c>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row>
    <row r="117" spans="1:90" s="12" customFormat="1" ht="45.75" customHeight="1" thickTop="1" thickBot="1" x14ac:dyDescent="0.3">
      <c r="A117" s="52">
        <v>118</v>
      </c>
      <c r="B117" s="52"/>
      <c r="C117" s="154">
        <v>45778</v>
      </c>
      <c r="D117" s="138" t="s">
        <v>29</v>
      </c>
      <c r="E117" s="55">
        <f t="shared" si="22"/>
        <v>0</v>
      </c>
      <c r="F117" s="58"/>
      <c r="G117" s="58"/>
      <c r="H117" s="38">
        <f t="shared" si="15"/>
        <v>0</v>
      </c>
      <c r="I117" s="41">
        <f t="shared" si="23"/>
        <v>0</v>
      </c>
      <c r="J117" s="74"/>
      <c r="K117" s="78">
        <f t="shared" si="16"/>
        <v>0</v>
      </c>
      <c r="L117" s="78" t="b">
        <f t="shared" si="17"/>
        <v>1</v>
      </c>
      <c r="M117" s="78">
        <f t="shared" si="24"/>
        <v>0</v>
      </c>
      <c r="N117" s="78" t="b">
        <f t="shared" si="18"/>
        <v>1</v>
      </c>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row>
    <row r="118" spans="1:90" s="12" customFormat="1" ht="45.75" customHeight="1" thickTop="1" thickBot="1" x14ac:dyDescent="0.3">
      <c r="A118" s="52">
        <v>120</v>
      </c>
      <c r="B118" s="52"/>
      <c r="C118" s="154">
        <v>45778</v>
      </c>
      <c r="D118" s="138" t="s">
        <v>30</v>
      </c>
      <c r="E118" s="55">
        <f t="shared" si="22"/>
        <v>0</v>
      </c>
      <c r="F118" s="58"/>
      <c r="G118" s="58"/>
      <c r="H118" s="38">
        <f t="shared" si="15"/>
        <v>0</v>
      </c>
      <c r="I118" s="41">
        <f t="shared" si="23"/>
        <v>0</v>
      </c>
      <c r="J118" s="74"/>
      <c r="K118" s="78">
        <f t="shared" si="16"/>
        <v>0</v>
      </c>
      <c r="L118" s="78" t="b">
        <f t="shared" si="17"/>
        <v>1</v>
      </c>
      <c r="M118" s="78">
        <f t="shared" si="24"/>
        <v>0</v>
      </c>
      <c r="N118" s="78" t="b">
        <f t="shared" si="18"/>
        <v>1</v>
      </c>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row>
    <row r="119" spans="1:90" s="12" customFormat="1" ht="45.75" customHeight="1" thickTop="1" thickBot="1" x14ac:dyDescent="0.3">
      <c r="A119" s="53">
        <v>121</v>
      </c>
      <c r="B119" s="53"/>
      <c r="C119" s="155">
        <v>45778</v>
      </c>
      <c r="D119" s="139" t="s">
        <v>31</v>
      </c>
      <c r="E119" s="56">
        <f t="shared" si="22"/>
        <v>0</v>
      </c>
      <c r="F119" s="59"/>
      <c r="G119" s="59"/>
      <c r="H119" s="39">
        <f t="shared" si="15"/>
        <v>0</v>
      </c>
      <c r="I119" s="42">
        <f t="shared" si="23"/>
        <v>0</v>
      </c>
      <c r="J119" s="74"/>
      <c r="K119" s="78">
        <f t="shared" si="16"/>
        <v>0</v>
      </c>
      <c r="L119" s="78" t="b">
        <f t="shared" si="17"/>
        <v>1</v>
      </c>
      <c r="M119" s="78">
        <f t="shared" si="24"/>
        <v>0</v>
      </c>
      <c r="N119" s="78" t="b">
        <f t="shared" si="18"/>
        <v>1</v>
      </c>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row>
    <row r="120" spans="1:90" s="12" customFormat="1" ht="45.75" customHeight="1" thickTop="1" thickBot="1" x14ac:dyDescent="0.3">
      <c r="A120" s="60">
        <v>122</v>
      </c>
      <c r="B120" s="60"/>
      <c r="C120" s="153">
        <v>45809</v>
      </c>
      <c r="D120" s="140" t="s">
        <v>22</v>
      </c>
      <c r="E120" s="63">
        <f t="shared" si="22"/>
        <v>0</v>
      </c>
      <c r="F120" s="66"/>
      <c r="G120" s="66"/>
      <c r="H120" s="37">
        <f t="shared" si="15"/>
        <v>0</v>
      </c>
      <c r="I120" s="40">
        <f t="shared" si="23"/>
        <v>0</v>
      </c>
      <c r="J120" s="74"/>
      <c r="K120" s="78">
        <f t="shared" si="16"/>
        <v>0</v>
      </c>
      <c r="L120" s="78" t="b">
        <f t="shared" si="17"/>
        <v>1</v>
      </c>
      <c r="M120" s="78">
        <f t="shared" si="24"/>
        <v>0</v>
      </c>
      <c r="N120" s="78" t="b">
        <f t="shared" si="18"/>
        <v>1</v>
      </c>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row>
    <row r="121" spans="1:90" s="12" customFormat="1" ht="45.75" customHeight="1" thickTop="1" thickBot="1" x14ac:dyDescent="0.3">
      <c r="A121" s="61">
        <v>123</v>
      </c>
      <c r="B121" s="61"/>
      <c r="C121" s="154">
        <v>45809</v>
      </c>
      <c r="D121" s="141" t="s">
        <v>23</v>
      </c>
      <c r="E121" s="64">
        <f t="shared" si="22"/>
        <v>0</v>
      </c>
      <c r="F121" s="67"/>
      <c r="G121" s="67"/>
      <c r="H121" s="38">
        <f t="shared" si="15"/>
        <v>0</v>
      </c>
      <c r="I121" s="41">
        <f t="shared" si="23"/>
        <v>0</v>
      </c>
      <c r="J121" s="74"/>
      <c r="K121" s="78">
        <f t="shared" si="16"/>
        <v>0</v>
      </c>
      <c r="L121" s="78" t="b">
        <f t="shared" si="17"/>
        <v>1</v>
      </c>
      <c r="M121" s="78">
        <f t="shared" si="24"/>
        <v>0</v>
      </c>
      <c r="N121" s="78" t="b">
        <f t="shared" si="18"/>
        <v>1</v>
      </c>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row>
    <row r="122" spans="1:90" s="12" customFormat="1" ht="45.75" customHeight="1" thickTop="1" thickBot="1" x14ac:dyDescent="0.3">
      <c r="A122" s="61">
        <v>124</v>
      </c>
      <c r="B122" s="61"/>
      <c r="C122" s="154">
        <v>45809</v>
      </c>
      <c r="D122" s="141" t="s">
        <v>24</v>
      </c>
      <c r="E122" s="64">
        <f t="shared" si="22"/>
        <v>0</v>
      </c>
      <c r="F122" s="67"/>
      <c r="G122" s="67"/>
      <c r="H122" s="38">
        <f t="shared" si="15"/>
        <v>0</v>
      </c>
      <c r="I122" s="41">
        <f t="shared" si="23"/>
        <v>0</v>
      </c>
      <c r="J122" s="74"/>
      <c r="K122" s="78">
        <f t="shared" si="16"/>
        <v>0</v>
      </c>
      <c r="L122" s="78" t="b">
        <f t="shared" si="17"/>
        <v>1</v>
      </c>
      <c r="M122" s="78">
        <f t="shared" si="24"/>
        <v>0</v>
      </c>
      <c r="N122" s="78" t="b">
        <f t="shared" si="18"/>
        <v>1</v>
      </c>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row>
    <row r="123" spans="1:90" s="12" customFormat="1" ht="45.75" customHeight="1" thickTop="1" thickBot="1" x14ac:dyDescent="0.3">
      <c r="A123" s="61">
        <v>125</v>
      </c>
      <c r="B123" s="61"/>
      <c r="C123" s="154">
        <v>45809</v>
      </c>
      <c r="D123" s="141" t="s">
        <v>25</v>
      </c>
      <c r="E123" s="64">
        <f t="shared" si="22"/>
        <v>0</v>
      </c>
      <c r="F123" s="67"/>
      <c r="G123" s="67"/>
      <c r="H123" s="38">
        <f t="shared" si="15"/>
        <v>0</v>
      </c>
      <c r="I123" s="41">
        <f t="shared" si="23"/>
        <v>0</v>
      </c>
      <c r="J123" s="74"/>
      <c r="K123" s="78">
        <f t="shared" si="16"/>
        <v>0</v>
      </c>
      <c r="L123" s="78" t="b">
        <f t="shared" si="17"/>
        <v>1</v>
      </c>
      <c r="M123" s="78">
        <f t="shared" si="24"/>
        <v>0</v>
      </c>
      <c r="N123" s="78" t="b">
        <f t="shared" si="18"/>
        <v>1</v>
      </c>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row>
    <row r="124" spans="1:90" s="12" customFormat="1" ht="45.75" customHeight="1" thickTop="1" thickBot="1" x14ac:dyDescent="0.3">
      <c r="A124" s="61">
        <v>126</v>
      </c>
      <c r="B124" s="61"/>
      <c r="C124" s="154">
        <v>45809</v>
      </c>
      <c r="D124" s="141" t="s">
        <v>26</v>
      </c>
      <c r="E124" s="64">
        <f t="shared" si="22"/>
        <v>0</v>
      </c>
      <c r="F124" s="67"/>
      <c r="G124" s="67"/>
      <c r="H124" s="38">
        <f t="shared" si="15"/>
        <v>0</v>
      </c>
      <c r="I124" s="41">
        <f t="shared" si="23"/>
        <v>0</v>
      </c>
      <c r="J124" s="74"/>
      <c r="K124" s="78">
        <f t="shared" si="16"/>
        <v>0</v>
      </c>
      <c r="L124" s="78" t="b">
        <f t="shared" si="17"/>
        <v>1</v>
      </c>
      <c r="M124" s="78">
        <f t="shared" si="24"/>
        <v>0</v>
      </c>
      <c r="N124" s="78" t="b">
        <f t="shared" si="18"/>
        <v>1</v>
      </c>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row>
    <row r="125" spans="1:90" s="12" customFormat="1" ht="45.75" customHeight="1" thickTop="1" thickBot="1" x14ac:dyDescent="0.3">
      <c r="A125" s="61">
        <v>127</v>
      </c>
      <c r="B125" s="61"/>
      <c r="C125" s="154">
        <v>45809</v>
      </c>
      <c r="D125" s="141" t="s">
        <v>27</v>
      </c>
      <c r="E125" s="64">
        <f t="shared" si="22"/>
        <v>0</v>
      </c>
      <c r="F125" s="67"/>
      <c r="G125" s="67"/>
      <c r="H125" s="38">
        <f t="shared" si="15"/>
        <v>0</v>
      </c>
      <c r="I125" s="41">
        <f t="shared" si="23"/>
        <v>0</v>
      </c>
      <c r="J125" s="74"/>
      <c r="K125" s="78">
        <f t="shared" si="16"/>
        <v>0</v>
      </c>
      <c r="L125" s="78" t="b">
        <f t="shared" si="17"/>
        <v>1</v>
      </c>
      <c r="M125" s="78">
        <f t="shared" si="24"/>
        <v>0</v>
      </c>
      <c r="N125" s="78" t="b">
        <f t="shared" si="18"/>
        <v>1</v>
      </c>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row>
    <row r="126" spans="1:90" s="12" customFormat="1" ht="45.75" customHeight="1" thickTop="1" thickBot="1" x14ac:dyDescent="0.3">
      <c r="A126" s="61">
        <v>128</v>
      </c>
      <c r="B126" s="61"/>
      <c r="C126" s="154">
        <v>45809</v>
      </c>
      <c r="D126" s="141" t="s">
        <v>28</v>
      </c>
      <c r="E126" s="64">
        <f t="shared" si="22"/>
        <v>0</v>
      </c>
      <c r="F126" s="67"/>
      <c r="G126" s="67"/>
      <c r="H126" s="38">
        <f t="shared" si="15"/>
        <v>0</v>
      </c>
      <c r="I126" s="41">
        <f t="shared" si="23"/>
        <v>0</v>
      </c>
      <c r="J126" s="74"/>
      <c r="K126" s="78">
        <f t="shared" si="16"/>
        <v>0</v>
      </c>
      <c r="L126" s="78" t="b">
        <f t="shared" si="17"/>
        <v>1</v>
      </c>
      <c r="M126" s="78">
        <f t="shared" si="24"/>
        <v>0</v>
      </c>
      <c r="N126" s="78" t="b">
        <f t="shared" si="18"/>
        <v>1</v>
      </c>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row>
    <row r="127" spans="1:90" s="12" customFormat="1" ht="45.75" customHeight="1" thickTop="1" thickBot="1" x14ac:dyDescent="0.3">
      <c r="A127" s="61">
        <v>129</v>
      </c>
      <c r="B127" s="61"/>
      <c r="C127" s="154">
        <v>45809</v>
      </c>
      <c r="D127" s="141" t="s">
        <v>29</v>
      </c>
      <c r="E127" s="64">
        <f t="shared" si="22"/>
        <v>0</v>
      </c>
      <c r="F127" s="67"/>
      <c r="G127" s="67"/>
      <c r="H127" s="38">
        <f t="shared" si="15"/>
        <v>0</v>
      </c>
      <c r="I127" s="41">
        <f t="shared" si="23"/>
        <v>0</v>
      </c>
      <c r="J127" s="74"/>
      <c r="K127" s="78">
        <f t="shared" si="16"/>
        <v>0</v>
      </c>
      <c r="L127" s="78" t="b">
        <f t="shared" si="17"/>
        <v>1</v>
      </c>
      <c r="M127" s="78">
        <f t="shared" si="24"/>
        <v>0</v>
      </c>
      <c r="N127" s="78" t="b">
        <f t="shared" si="18"/>
        <v>1</v>
      </c>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row>
    <row r="128" spans="1:90" s="12" customFormat="1" ht="45.75" customHeight="1" thickTop="1" thickBot="1" x14ac:dyDescent="0.3">
      <c r="A128" s="61">
        <v>131</v>
      </c>
      <c r="B128" s="61"/>
      <c r="C128" s="154">
        <v>45809</v>
      </c>
      <c r="D128" s="141" t="s">
        <v>30</v>
      </c>
      <c r="E128" s="64">
        <f t="shared" si="22"/>
        <v>0</v>
      </c>
      <c r="F128" s="67"/>
      <c r="G128" s="67"/>
      <c r="H128" s="38">
        <f t="shared" ref="H128" si="25">E128+F128-G128</f>
        <v>0</v>
      </c>
      <c r="I128" s="41">
        <f t="shared" si="23"/>
        <v>0</v>
      </c>
      <c r="J128" s="74"/>
      <c r="K128" s="78">
        <f t="shared" si="16"/>
        <v>0</v>
      </c>
      <c r="L128" s="78" t="b">
        <f t="shared" si="17"/>
        <v>1</v>
      </c>
      <c r="M128" s="78">
        <f t="shared" si="24"/>
        <v>0</v>
      </c>
      <c r="N128" s="78" t="b">
        <f>M128=I128</f>
        <v>1</v>
      </c>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row>
    <row r="129" spans="1:90" s="12" customFormat="1" ht="45.75" customHeight="1" thickTop="1" thickBot="1" x14ac:dyDescent="0.3">
      <c r="A129" s="62">
        <v>132</v>
      </c>
      <c r="B129" s="62"/>
      <c r="C129" s="155">
        <v>45809</v>
      </c>
      <c r="D129" s="142" t="s">
        <v>31</v>
      </c>
      <c r="E129" s="65">
        <f t="shared" si="22"/>
        <v>0</v>
      </c>
      <c r="F129" s="68"/>
      <c r="G129" s="68"/>
      <c r="H129" s="39">
        <f>E129+F129</f>
        <v>0</v>
      </c>
      <c r="I129" s="42">
        <f>I119+F129</f>
        <v>0</v>
      </c>
      <c r="J129" s="74"/>
      <c r="K129" s="78">
        <f t="shared" si="16"/>
        <v>0</v>
      </c>
      <c r="L129" s="78" t="b">
        <f t="shared" si="17"/>
        <v>1</v>
      </c>
      <c r="M129" s="78">
        <f>I119+F129</f>
        <v>0</v>
      </c>
      <c r="N129" s="78" t="b">
        <f t="shared" si="18"/>
        <v>1</v>
      </c>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row>
    <row r="130" spans="1:90" s="73" customFormat="1" x14ac:dyDescent="0.25">
      <c r="A130" s="74"/>
      <c r="C130" s="79"/>
      <c r="E130" s="75"/>
      <c r="F130" s="75"/>
      <c r="G130" s="75"/>
      <c r="K130" s="74"/>
      <c r="L130" s="74"/>
      <c r="M130" s="74"/>
      <c r="N130" s="74"/>
    </row>
    <row r="131" spans="1:90" s="73" customFormat="1" x14ac:dyDescent="0.25">
      <c r="A131" s="74"/>
      <c r="C131" s="79"/>
      <c r="E131" s="75"/>
      <c r="F131" s="75"/>
      <c r="G131" s="75"/>
      <c r="K131" s="74"/>
      <c r="L131" s="74"/>
      <c r="M131" s="74"/>
      <c r="N131" s="74"/>
    </row>
    <row r="132" spans="1:90" s="73" customFormat="1" x14ac:dyDescent="0.25">
      <c r="A132" s="74"/>
      <c r="C132" s="79"/>
      <c r="E132" s="75"/>
      <c r="F132" s="75"/>
      <c r="G132" s="75"/>
      <c r="K132" s="74"/>
      <c r="L132" s="74"/>
      <c r="M132" s="74"/>
      <c r="N132" s="74"/>
    </row>
    <row r="133" spans="1:90" s="73" customFormat="1" ht="15" customHeight="1" x14ac:dyDescent="0.25">
      <c r="A133" s="74"/>
      <c r="C133" s="79"/>
      <c r="E133" s="75"/>
      <c r="F133" s="75"/>
      <c r="G133" s="75"/>
      <c r="K133" s="74"/>
      <c r="L133" s="74"/>
      <c r="M133" s="74"/>
      <c r="N133" s="74"/>
    </row>
    <row r="134" spans="1:90" s="73" customFormat="1" x14ac:dyDescent="0.25">
      <c r="A134" s="74"/>
      <c r="C134" s="79"/>
      <c r="E134" s="75"/>
      <c r="F134" s="75"/>
      <c r="G134" s="75"/>
      <c r="K134" s="74"/>
      <c r="L134" s="74"/>
      <c r="M134" s="74"/>
      <c r="N134" s="74"/>
    </row>
    <row r="135" spans="1:90" s="73" customFormat="1" ht="15" customHeight="1" x14ac:dyDescent="0.25">
      <c r="A135" s="74"/>
      <c r="C135" s="79"/>
      <c r="E135" s="75"/>
      <c r="F135" s="75"/>
      <c r="G135" s="75"/>
      <c r="K135" s="74"/>
      <c r="L135" s="74"/>
      <c r="M135" s="74"/>
      <c r="N135" s="74"/>
    </row>
    <row r="136" spans="1:90" s="73" customFormat="1" x14ac:dyDescent="0.25">
      <c r="A136" s="74"/>
      <c r="C136" s="79"/>
      <c r="E136" s="75"/>
      <c r="F136" s="75"/>
      <c r="G136" s="75"/>
      <c r="K136" s="74"/>
      <c r="L136" s="74"/>
      <c r="M136" s="74"/>
      <c r="N136" s="74"/>
    </row>
    <row r="137" spans="1:90" s="73" customFormat="1" ht="15" customHeight="1" x14ac:dyDescent="0.25">
      <c r="A137" s="74"/>
      <c r="C137" s="79"/>
      <c r="E137" s="75"/>
      <c r="F137" s="75"/>
      <c r="G137" s="75"/>
      <c r="K137" s="74"/>
      <c r="L137" s="74"/>
      <c r="M137" s="74"/>
      <c r="N137" s="74"/>
    </row>
    <row r="138" spans="1:90" s="73" customFormat="1" x14ac:dyDescent="0.25">
      <c r="A138" s="74"/>
      <c r="C138" s="79"/>
      <c r="E138" s="75"/>
      <c r="F138" s="75"/>
      <c r="G138" s="75"/>
      <c r="K138" s="74"/>
      <c r="L138" s="74"/>
      <c r="M138" s="74"/>
      <c r="N138" s="74"/>
    </row>
    <row r="139" spans="1:90" s="73" customFormat="1" ht="15" customHeight="1" x14ac:dyDescent="0.25">
      <c r="A139" s="74"/>
      <c r="C139" s="79"/>
      <c r="E139" s="75"/>
      <c r="F139" s="75"/>
      <c r="G139" s="75"/>
      <c r="K139" s="74"/>
      <c r="L139" s="74"/>
      <c r="M139" s="74"/>
      <c r="N139" s="74"/>
    </row>
    <row r="140" spans="1:90" s="73" customFormat="1" x14ac:dyDescent="0.25">
      <c r="A140" s="74"/>
      <c r="C140" s="79"/>
      <c r="E140" s="75"/>
      <c r="F140" s="75"/>
      <c r="G140" s="75"/>
      <c r="K140" s="74"/>
      <c r="L140" s="74"/>
      <c r="M140" s="74"/>
      <c r="N140" s="74"/>
    </row>
    <row r="141" spans="1:90" s="73" customFormat="1" x14ac:dyDescent="0.25">
      <c r="A141" s="74"/>
      <c r="C141" s="79"/>
      <c r="E141" s="75"/>
      <c r="F141" s="75"/>
      <c r="G141" s="75"/>
      <c r="K141" s="74"/>
      <c r="L141" s="74"/>
      <c r="M141" s="74"/>
      <c r="N141" s="74"/>
    </row>
    <row r="142" spans="1:90" s="73" customFormat="1" x14ac:dyDescent="0.25">
      <c r="A142" s="74"/>
      <c r="C142" s="79"/>
      <c r="E142" s="75"/>
      <c r="F142" s="75"/>
      <c r="G142" s="75"/>
      <c r="K142" s="74"/>
      <c r="L142" s="74"/>
      <c r="M142" s="74"/>
      <c r="N142" s="74"/>
    </row>
    <row r="143" spans="1:90" s="73" customFormat="1" x14ac:dyDescent="0.25">
      <c r="A143" s="74"/>
      <c r="C143" s="79"/>
      <c r="E143" s="75"/>
      <c r="F143" s="75"/>
      <c r="G143" s="75"/>
      <c r="K143" s="74"/>
      <c r="L143" s="74"/>
      <c r="M143" s="74"/>
      <c r="N143" s="74"/>
    </row>
    <row r="144" spans="1:90" s="73" customFormat="1" ht="15" customHeight="1" x14ac:dyDescent="0.25">
      <c r="A144" s="74"/>
      <c r="C144" s="79"/>
      <c r="E144" s="75"/>
      <c r="F144" s="75"/>
      <c r="G144" s="75"/>
      <c r="K144" s="74"/>
      <c r="L144" s="74"/>
      <c r="M144" s="74"/>
      <c r="N144" s="74"/>
    </row>
    <row r="145" spans="1:14" s="73" customFormat="1" ht="15" customHeight="1" x14ac:dyDescent="0.25">
      <c r="A145" s="74"/>
      <c r="C145" s="79"/>
      <c r="E145" s="75"/>
      <c r="F145" s="75"/>
      <c r="G145" s="75"/>
      <c r="K145" s="74"/>
      <c r="L145" s="74"/>
      <c r="M145" s="74"/>
      <c r="N145" s="74"/>
    </row>
    <row r="146" spans="1:14" s="73" customFormat="1" ht="15" customHeight="1" x14ac:dyDescent="0.25">
      <c r="A146" s="74"/>
      <c r="C146" s="79"/>
      <c r="E146" s="75"/>
      <c r="F146" s="75"/>
      <c r="G146" s="75"/>
      <c r="K146" s="74"/>
      <c r="L146" s="74"/>
      <c r="M146" s="74"/>
      <c r="N146" s="74"/>
    </row>
    <row r="147" spans="1:14" s="73" customFormat="1" ht="15" customHeight="1" x14ac:dyDescent="0.25">
      <c r="A147" s="74"/>
      <c r="C147" s="79"/>
      <c r="E147" s="75"/>
      <c r="F147" s="75"/>
      <c r="G147" s="75"/>
      <c r="K147" s="74"/>
      <c r="L147" s="74"/>
      <c r="M147" s="74"/>
      <c r="N147" s="74"/>
    </row>
    <row r="148" spans="1:14" s="73" customFormat="1" ht="15" customHeight="1" x14ac:dyDescent="0.25">
      <c r="A148" s="74"/>
      <c r="C148" s="79"/>
      <c r="E148" s="75"/>
      <c r="F148" s="75"/>
      <c r="G148" s="75"/>
      <c r="K148" s="74"/>
      <c r="L148" s="74"/>
      <c r="M148" s="74"/>
      <c r="N148" s="74"/>
    </row>
    <row r="149" spans="1:14" s="73" customFormat="1" ht="15" customHeight="1" x14ac:dyDescent="0.25">
      <c r="A149" s="74"/>
      <c r="C149" s="79"/>
      <c r="E149" s="75"/>
      <c r="F149" s="75"/>
      <c r="G149" s="75"/>
      <c r="K149" s="74"/>
      <c r="L149" s="74"/>
      <c r="M149" s="74"/>
      <c r="N149" s="74"/>
    </row>
    <row r="150" spans="1:14" s="73" customFormat="1" x14ac:dyDescent="0.25">
      <c r="A150" s="74"/>
      <c r="C150" s="79"/>
      <c r="E150" s="75"/>
      <c r="F150" s="75"/>
      <c r="G150" s="75"/>
      <c r="K150" s="74"/>
      <c r="L150" s="74"/>
      <c r="M150" s="74"/>
      <c r="N150" s="74"/>
    </row>
    <row r="151" spans="1:14" s="73" customFormat="1" x14ac:dyDescent="0.25">
      <c r="A151" s="74"/>
      <c r="C151" s="79"/>
      <c r="E151" s="75"/>
      <c r="F151" s="75"/>
      <c r="G151" s="75"/>
      <c r="K151" s="74"/>
      <c r="L151" s="74"/>
      <c r="M151" s="74"/>
      <c r="N151" s="74"/>
    </row>
    <row r="152" spans="1:14" s="73" customFormat="1" x14ac:dyDescent="0.25">
      <c r="A152" s="74"/>
      <c r="C152" s="79"/>
      <c r="E152" s="75"/>
      <c r="F152" s="75"/>
      <c r="G152" s="75"/>
      <c r="K152" s="74"/>
      <c r="L152" s="74"/>
      <c r="M152" s="74"/>
      <c r="N152" s="74"/>
    </row>
    <row r="153" spans="1:14" s="73" customFormat="1" ht="15" customHeight="1" x14ac:dyDescent="0.25">
      <c r="A153" s="74"/>
      <c r="C153" s="79"/>
      <c r="E153" s="75"/>
      <c r="F153" s="75"/>
      <c r="G153" s="75"/>
      <c r="K153" s="74"/>
      <c r="L153" s="74"/>
      <c r="M153" s="74"/>
      <c r="N153" s="74"/>
    </row>
    <row r="154" spans="1:14" s="73" customFormat="1" ht="15" customHeight="1" x14ac:dyDescent="0.25">
      <c r="A154" s="74"/>
      <c r="C154" s="79"/>
      <c r="E154" s="75"/>
      <c r="F154" s="75"/>
      <c r="G154" s="75"/>
      <c r="K154" s="74"/>
      <c r="L154" s="74"/>
      <c r="M154" s="74"/>
      <c r="N154" s="74"/>
    </row>
    <row r="155" spans="1:14" s="73" customFormat="1" x14ac:dyDescent="0.25">
      <c r="A155" s="74"/>
      <c r="C155" s="79"/>
      <c r="E155" s="75"/>
      <c r="F155" s="75"/>
      <c r="G155" s="75"/>
      <c r="K155" s="74"/>
      <c r="L155" s="74"/>
      <c r="M155" s="74"/>
      <c r="N155" s="74"/>
    </row>
    <row r="156" spans="1:14" s="73" customFormat="1" ht="15" customHeight="1" x14ac:dyDescent="0.25">
      <c r="A156" s="74"/>
      <c r="C156" s="79"/>
      <c r="E156" s="75"/>
      <c r="F156" s="75"/>
      <c r="G156" s="75"/>
      <c r="K156" s="74"/>
      <c r="L156" s="74"/>
      <c r="M156" s="74"/>
      <c r="N156" s="74"/>
    </row>
    <row r="157" spans="1:14" s="73" customFormat="1" ht="15" customHeight="1" x14ac:dyDescent="0.25">
      <c r="A157" s="74"/>
      <c r="C157" s="79"/>
      <c r="E157" s="75"/>
      <c r="F157" s="75"/>
      <c r="G157" s="75"/>
      <c r="K157" s="74"/>
      <c r="L157" s="74"/>
      <c r="M157" s="74"/>
      <c r="N157" s="74"/>
    </row>
    <row r="158" spans="1:14" s="73" customFormat="1" x14ac:dyDescent="0.25">
      <c r="A158" s="74"/>
      <c r="C158" s="79"/>
      <c r="E158" s="75"/>
      <c r="F158" s="75"/>
      <c r="G158" s="75"/>
      <c r="K158" s="74"/>
      <c r="L158" s="74"/>
      <c r="M158" s="74"/>
      <c r="N158" s="74"/>
    </row>
    <row r="159" spans="1:14" s="73" customFormat="1" x14ac:dyDescent="0.25">
      <c r="A159" s="74"/>
      <c r="C159" s="79"/>
      <c r="E159" s="75"/>
      <c r="F159" s="75"/>
      <c r="G159" s="75"/>
      <c r="K159" s="74"/>
      <c r="L159" s="74"/>
      <c r="M159" s="74"/>
      <c r="N159" s="74"/>
    </row>
    <row r="160" spans="1:14" s="73" customFormat="1" ht="15" customHeight="1" x14ac:dyDescent="0.25">
      <c r="A160" s="74"/>
      <c r="C160" s="79"/>
      <c r="E160" s="75"/>
      <c r="F160" s="75"/>
      <c r="G160" s="75"/>
      <c r="K160" s="74"/>
      <c r="L160" s="74"/>
      <c r="M160" s="74"/>
      <c r="N160" s="74"/>
    </row>
    <row r="161" spans="1:14" s="73" customFormat="1" ht="15" customHeight="1" x14ac:dyDescent="0.25">
      <c r="A161" s="74"/>
      <c r="C161" s="79"/>
      <c r="E161" s="75"/>
      <c r="F161" s="75"/>
      <c r="G161" s="75"/>
      <c r="K161" s="74"/>
      <c r="L161" s="74"/>
      <c r="M161" s="74"/>
      <c r="N161" s="74"/>
    </row>
    <row r="162" spans="1:14" s="73" customFormat="1" x14ac:dyDescent="0.25">
      <c r="A162" s="74"/>
      <c r="C162" s="79"/>
      <c r="E162" s="75"/>
      <c r="F162" s="75"/>
      <c r="G162" s="75"/>
      <c r="K162" s="74"/>
      <c r="L162" s="74"/>
      <c r="M162" s="74"/>
      <c r="N162" s="74"/>
    </row>
    <row r="163" spans="1:14" s="73" customFormat="1" x14ac:dyDescent="0.25">
      <c r="A163" s="74"/>
      <c r="C163" s="79"/>
      <c r="E163" s="75"/>
      <c r="F163" s="75"/>
      <c r="G163" s="75"/>
      <c r="K163" s="74"/>
      <c r="L163" s="74"/>
      <c r="M163" s="74"/>
      <c r="N163" s="74"/>
    </row>
    <row r="164" spans="1:14" s="73" customFormat="1" x14ac:dyDescent="0.25">
      <c r="A164" s="74"/>
      <c r="C164" s="79"/>
      <c r="E164" s="75"/>
      <c r="F164" s="75"/>
      <c r="G164" s="75"/>
      <c r="K164" s="74"/>
      <c r="L164" s="74"/>
      <c r="M164" s="74"/>
      <c r="N164" s="74"/>
    </row>
    <row r="165" spans="1:14" s="73" customFormat="1" x14ac:dyDescent="0.25">
      <c r="A165" s="74"/>
      <c r="C165" s="79"/>
      <c r="E165" s="75"/>
      <c r="F165" s="75"/>
      <c r="G165" s="75"/>
      <c r="K165" s="74"/>
      <c r="L165" s="74"/>
      <c r="M165" s="74"/>
      <c r="N165" s="74"/>
    </row>
    <row r="166" spans="1:14" s="73" customFormat="1" ht="15" customHeight="1" x14ac:dyDescent="0.25">
      <c r="A166" s="74"/>
      <c r="C166" s="79"/>
      <c r="E166" s="75"/>
      <c r="F166" s="75"/>
      <c r="G166" s="75"/>
      <c r="K166" s="74"/>
      <c r="L166" s="74"/>
      <c r="M166" s="74"/>
      <c r="N166" s="74"/>
    </row>
    <row r="167" spans="1:14" s="73" customFormat="1" ht="15" customHeight="1" x14ac:dyDescent="0.25">
      <c r="A167" s="74"/>
      <c r="C167" s="79"/>
      <c r="E167" s="75"/>
      <c r="F167" s="75"/>
      <c r="G167" s="75"/>
      <c r="K167" s="74"/>
      <c r="L167" s="74"/>
      <c r="M167" s="74"/>
      <c r="N167" s="74"/>
    </row>
    <row r="168" spans="1:14" s="73" customFormat="1" x14ac:dyDescent="0.25">
      <c r="A168" s="74"/>
      <c r="C168" s="79"/>
      <c r="E168" s="75"/>
      <c r="F168" s="75"/>
      <c r="G168" s="75"/>
      <c r="K168" s="74"/>
      <c r="L168" s="74"/>
      <c r="M168" s="74"/>
      <c r="N168" s="74"/>
    </row>
    <row r="169" spans="1:14" s="73" customFormat="1" x14ac:dyDescent="0.25">
      <c r="A169" s="74"/>
      <c r="C169" s="79"/>
      <c r="E169" s="75"/>
      <c r="F169" s="75"/>
      <c r="G169" s="75"/>
      <c r="K169" s="74"/>
      <c r="L169" s="74"/>
      <c r="M169" s="74"/>
      <c r="N169" s="74"/>
    </row>
    <row r="170" spans="1:14" s="73" customFormat="1" x14ac:dyDescent="0.25">
      <c r="A170" s="74"/>
      <c r="C170" s="79"/>
      <c r="E170" s="75"/>
      <c r="F170" s="75"/>
      <c r="G170" s="75"/>
      <c r="K170" s="74"/>
      <c r="L170" s="74"/>
      <c r="M170" s="74"/>
      <c r="N170" s="74"/>
    </row>
    <row r="171" spans="1:14" s="73" customFormat="1" x14ac:dyDescent="0.25">
      <c r="A171" s="74"/>
      <c r="C171" s="79"/>
      <c r="E171" s="75"/>
      <c r="F171" s="75"/>
      <c r="G171" s="75"/>
      <c r="K171" s="74"/>
      <c r="L171" s="74"/>
      <c r="M171" s="74"/>
      <c r="N171" s="74"/>
    </row>
    <row r="172" spans="1:14" s="73" customFormat="1" x14ac:dyDescent="0.25">
      <c r="A172" s="74"/>
      <c r="C172" s="79"/>
      <c r="E172" s="75"/>
      <c r="F172" s="75"/>
      <c r="G172" s="75"/>
      <c r="K172" s="74"/>
      <c r="L172" s="74"/>
      <c r="M172" s="74"/>
      <c r="N172" s="74"/>
    </row>
    <row r="173" spans="1:14" s="73" customFormat="1" ht="15" customHeight="1" x14ac:dyDescent="0.25">
      <c r="A173" s="74"/>
      <c r="C173" s="79"/>
      <c r="E173" s="75"/>
      <c r="F173" s="75"/>
      <c r="G173" s="75"/>
      <c r="K173" s="74"/>
      <c r="L173" s="74"/>
      <c r="M173" s="74"/>
      <c r="N173" s="74"/>
    </row>
    <row r="174" spans="1:14" s="73" customFormat="1" x14ac:dyDescent="0.25">
      <c r="A174" s="74"/>
      <c r="C174" s="79"/>
      <c r="E174" s="75"/>
      <c r="F174" s="75"/>
      <c r="G174" s="75"/>
      <c r="K174" s="74"/>
      <c r="L174" s="74"/>
      <c r="M174" s="74"/>
      <c r="N174" s="74"/>
    </row>
    <row r="175" spans="1:14" s="73" customFormat="1" x14ac:dyDescent="0.25">
      <c r="A175" s="74"/>
      <c r="C175" s="79"/>
      <c r="E175" s="75"/>
      <c r="F175" s="75"/>
      <c r="G175" s="75"/>
      <c r="K175" s="74"/>
      <c r="L175" s="74"/>
      <c r="M175" s="74"/>
      <c r="N175" s="74"/>
    </row>
    <row r="176" spans="1:14" s="73" customFormat="1" ht="15" customHeight="1" x14ac:dyDescent="0.25">
      <c r="A176" s="74"/>
      <c r="C176" s="79"/>
      <c r="E176" s="75"/>
      <c r="F176" s="75"/>
      <c r="G176" s="75"/>
      <c r="K176" s="74"/>
      <c r="L176" s="74"/>
      <c r="M176" s="74"/>
      <c r="N176" s="74"/>
    </row>
    <row r="177" spans="1:14" s="73" customFormat="1" x14ac:dyDescent="0.25">
      <c r="A177" s="74"/>
      <c r="C177" s="79"/>
      <c r="E177" s="75"/>
      <c r="F177" s="75"/>
      <c r="G177" s="75"/>
      <c r="K177" s="74"/>
      <c r="L177" s="74"/>
      <c r="M177" s="74"/>
      <c r="N177" s="74"/>
    </row>
    <row r="178" spans="1:14" s="73" customFormat="1" x14ac:dyDescent="0.25">
      <c r="A178" s="74"/>
      <c r="C178" s="79"/>
      <c r="E178" s="75"/>
      <c r="F178" s="75"/>
      <c r="G178" s="75"/>
      <c r="K178" s="74"/>
      <c r="L178" s="74"/>
      <c r="M178" s="74"/>
      <c r="N178" s="74"/>
    </row>
    <row r="179" spans="1:14" s="73" customFormat="1" ht="15" customHeight="1" x14ac:dyDescent="0.25">
      <c r="A179" s="74"/>
      <c r="C179" s="79"/>
      <c r="E179" s="75"/>
      <c r="F179" s="75"/>
      <c r="G179" s="75"/>
      <c r="K179" s="74"/>
      <c r="L179" s="74"/>
      <c r="M179" s="74"/>
      <c r="N179" s="74"/>
    </row>
    <row r="180" spans="1:14" s="73" customFormat="1" ht="15" customHeight="1" x14ac:dyDescent="0.25">
      <c r="A180" s="74"/>
      <c r="C180" s="79"/>
      <c r="E180" s="75"/>
      <c r="F180" s="75"/>
      <c r="G180" s="75"/>
      <c r="K180" s="74"/>
      <c r="L180" s="74"/>
      <c r="M180" s="74"/>
      <c r="N180" s="74"/>
    </row>
    <row r="181" spans="1:14" s="73" customFormat="1" ht="15" customHeight="1" x14ac:dyDescent="0.25">
      <c r="A181" s="74"/>
      <c r="C181" s="79"/>
      <c r="E181" s="75"/>
      <c r="F181" s="75"/>
      <c r="G181" s="75"/>
      <c r="K181" s="74"/>
      <c r="L181" s="74"/>
      <c r="M181" s="74"/>
      <c r="N181" s="74"/>
    </row>
    <row r="182" spans="1:14" s="73" customFormat="1" ht="15" customHeight="1" x14ac:dyDescent="0.25">
      <c r="A182" s="74"/>
      <c r="C182" s="79"/>
      <c r="E182" s="75"/>
      <c r="F182" s="75"/>
      <c r="G182" s="75"/>
      <c r="K182" s="74"/>
      <c r="L182" s="74"/>
      <c r="M182" s="74"/>
      <c r="N182" s="74"/>
    </row>
    <row r="183" spans="1:14" s="73" customFormat="1" ht="15" customHeight="1" x14ac:dyDescent="0.25">
      <c r="A183" s="74"/>
      <c r="C183" s="79"/>
      <c r="E183" s="75"/>
      <c r="F183" s="75"/>
      <c r="G183" s="75"/>
      <c r="K183" s="74"/>
      <c r="L183" s="74"/>
      <c r="M183" s="74"/>
      <c r="N183" s="74"/>
    </row>
    <row r="184" spans="1:14" s="73" customFormat="1" ht="15" customHeight="1" x14ac:dyDescent="0.25">
      <c r="A184" s="74"/>
      <c r="C184" s="79"/>
      <c r="E184" s="75"/>
      <c r="F184" s="75"/>
      <c r="G184" s="75"/>
      <c r="K184" s="74"/>
      <c r="L184" s="74"/>
      <c r="M184" s="74"/>
      <c r="N184" s="74"/>
    </row>
    <row r="185" spans="1:14" s="73" customFormat="1" ht="15" customHeight="1" x14ac:dyDescent="0.25">
      <c r="A185" s="74"/>
      <c r="C185" s="79"/>
      <c r="E185" s="75"/>
      <c r="F185" s="75"/>
      <c r="G185" s="75"/>
      <c r="K185" s="74"/>
      <c r="L185" s="74"/>
      <c r="M185" s="74"/>
      <c r="N185" s="74"/>
    </row>
    <row r="186" spans="1:14" s="73" customFormat="1" ht="15" customHeight="1" x14ac:dyDescent="0.25">
      <c r="A186" s="74"/>
      <c r="C186" s="79"/>
      <c r="E186" s="75"/>
      <c r="F186" s="75"/>
      <c r="G186" s="75"/>
      <c r="K186" s="74"/>
      <c r="L186" s="74"/>
      <c r="M186" s="74"/>
      <c r="N186" s="74"/>
    </row>
    <row r="187" spans="1:14" s="73" customFormat="1" ht="15" customHeight="1" x14ac:dyDescent="0.25">
      <c r="A187" s="74"/>
      <c r="C187" s="79"/>
      <c r="E187" s="75"/>
      <c r="F187" s="75"/>
      <c r="G187" s="75"/>
      <c r="K187" s="74"/>
      <c r="L187" s="74"/>
      <c r="M187" s="74"/>
      <c r="N187" s="74"/>
    </row>
    <row r="188" spans="1:14" s="73" customFormat="1" ht="15" customHeight="1" x14ac:dyDescent="0.25">
      <c r="A188" s="74"/>
      <c r="C188" s="79"/>
      <c r="E188" s="75"/>
      <c r="F188" s="75"/>
      <c r="G188" s="75"/>
      <c r="K188" s="74"/>
      <c r="L188" s="74"/>
      <c r="M188" s="74"/>
      <c r="N188" s="74"/>
    </row>
    <row r="189" spans="1:14" s="73" customFormat="1" ht="15.75" customHeight="1" x14ac:dyDescent="0.25">
      <c r="A189" s="74"/>
      <c r="C189" s="79"/>
      <c r="E189" s="75"/>
      <c r="F189" s="75"/>
      <c r="G189" s="75"/>
      <c r="K189" s="74"/>
      <c r="L189" s="74"/>
      <c r="M189" s="74"/>
      <c r="N189" s="74"/>
    </row>
    <row r="190" spans="1:14" s="73" customFormat="1" ht="15" customHeight="1" x14ac:dyDescent="0.25">
      <c r="A190" s="74"/>
      <c r="C190" s="79"/>
      <c r="E190" s="75"/>
      <c r="F190" s="75"/>
      <c r="G190" s="75"/>
      <c r="K190" s="74"/>
      <c r="L190" s="74"/>
      <c r="M190" s="74"/>
      <c r="N190" s="74"/>
    </row>
    <row r="191" spans="1:14" s="73" customFormat="1" ht="15" customHeight="1" x14ac:dyDescent="0.25">
      <c r="A191" s="74"/>
      <c r="C191" s="79"/>
      <c r="E191" s="75"/>
      <c r="F191" s="75"/>
      <c r="G191" s="75"/>
      <c r="K191" s="74"/>
      <c r="L191" s="74"/>
      <c r="M191" s="74"/>
      <c r="N191" s="74"/>
    </row>
    <row r="192" spans="1:14" s="73" customFormat="1" ht="15" customHeight="1" x14ac:dyDescent="0.25">
      <c r="A192" s="74"/>
      <c r="C192" s="79"/>
      <c r="E192" s="75"/>
      <c r="F192" s="75"/>
      <c r="G192" s="75"/>
      <c r="K192" s="74"/>
      <c r="L192" s="74"/>
      <c r="M192" s="74"/>
      <c r="N192" s="74"/>
    </row>
    <row r="193" spans="1:14" s="73" customFormat="1" ht="15" customHeight="1" x14ac:dyDescent="0.25">
      <c r="A193" s="74"/>
      <c r="C193" s="79"/>
      <c r="E193" s="75"/>
      <c r="F193" s="75"/>
      <c r="G193" s="75"/>
      <c r="K193" s="74"/>
      <c r="L193" s="74"/>
      <c r="M193" s="74"/>
      <c r="N193" s="74"/>
    </row>
    <row r="194" spans="1:14" s="73" customFormat="1" ht="15" customHeight="1" x14ac:dyDescent="0.25">
      <c r="A194" s="74"/>
      <c r="C194" s="79"/>
      <c r="E194" s="75"/>
      <c r="F194" s="75"/>
      <c r="G194" s="75"/>
      <c r="K194" s="74"/>
      <c r="L194" s="74"/>
      <c r="M194" s="74"/>
      <c r="N194" s="74"/>
    </row>
    <row r="195" spans="1:14" s="73" customFormat="1" ht="15" customHeight="1" x14ac:dyDescent="0.25">
      <c r="A195" s="74"/>
      <c r="C195" s="79"/>
      <c r="E195" s="75"/>
      <c r="F195" s="75"/>
      <c r="G195" s="75"/>
      <c r="K195" s="74"/>
      <c r="L195" s="74"/>
      <c r="M195" s="74"/>
      <c r="N195" s="74"/>
    </row>
    <row r="196" spans="1:14" s="73" customFormat="1" ht="15" customHeight="1" x14ac:dyDescent="0.25">
      <c r="A196" s="74"/>
      <c r="C196" s="79"/>
      <c r="E196" s="75"/>
      <c r="F196" s="75"/>
      <c r="G196" s="75"/>
      <c r="K196" s="74"/>
      <c r="L196" s="74"/>
      <c r="M196" s="74"/>
      <c r="N196" s="74"/>
    </row>
    <row r="197" spans="1:14" s="73" customFormat="1" x14ac:dyDescent="0.25">
      <c r="A197" s="74"/>
      <c r="C197" s="79"/>
      <c r="E197" s="75"/>
      <c r="F197" s="75"/>
      <c r="G197" s="75"/>
      <c r="K197" s="74"/>
      <c r="L197" s="74"/>
      <c r="M197" s="74"/>
      <c r="N197" s="74"/>
    </row>
    <row r="198" spans="1:14" s="73" customFormat="1" x14ac:dyDescent="0.25">
      <c r="A198" s="74"/>
      <c r="C198" s="79"/>
      <c r="E198" s="75"/>
      <c r="F198" s="75"/>
      <c r="G198" s="75"/>
      <c r="K198" s="74"/>
      <c r="L198" s="74"/>
      <c r="M198" s="74"/>
      <c r="N198" s="74"/>
    </row>
    <row r="199" spans="1:14" s="73" customFormat="1" ht="15" customHeight="1" x14ac:dyDescent="0.25">
      <c r="A199" s="74"/>
      <c r="C199" s="79"/>
      <c r="E199" s="75"/>
      <c r="F199" s="75"/>
      <c r="G199" s="75"/>
      <c r="K199" s="74"/>
      <c r="L199" s="74"/>
      <c r="M199" s="74"/>
      <c r="N199" s="74"/>
    </row>
    <row r="200" spans="1:14" s="73" customFormat="1" ht="15" customHeight="1" x14ac:dyDescent="0.25">
      <c r="A200" s="74"/>
      <c r="C200" s="79"/>
      <c r="E200" s="75"/>
      <c r="F200" s="75"/>
      <c r="G200" s="75"/>
      <c r="K200" s="74"/>
      <c r="L200" s="74"/>
      <c r="M200" s="74"/>
      <c r="N200" s="74"/>
    </row>
    <row r="201" spans="1:14" s="73" customFormat="1" x14ac:dyDescent="0.25">
      <c r="A201" s="74"/>
      <c r="C201" s="79"/>
      <c r="E201" s="75"/>
      <c r="F201" s="75"/>
      <c r="G201" s="75"/>
      <c r="K201" s="74"/>
      <c r="L201" s="74"/>
      <c r="M201" s="74"/>
      <c r="N201" s="74"/>
    </row>
    <row r="202" spans="1:14" s="73" customFormat="1" x14ac:dyDescent="0.25">
      <c r="A202" s="74"/>
      <c r="C202" s="79"/>
      <c r="E202" s="75"/>
      <c r="F202" s="75"/>
      <c r="G202" s="75"/>
      <c r="K202" s="74"/>
      <c r="L202" s="74"/>
      <c r="M202" s="74"/>
      <c r="N202" s="74"/>
    </row>
    <row r="203" spans="1:14" s="73" customFormat="1" x14ac:dyDescent="0.25">
      <c r="A203" s="74"/>
      <c r="C203" s="79"/>
      <c r="E203" s="75"/>
      <c r="F203" s="75"/>
      <c r="G203" s="75"/>
      <c r="K203" s="74"/>
      <c r="L203" s="74"/>
      <c r="M203" s="74"/>
      <c r="N203" s="74"/>
    </row>
    <row r="204" spans="1:14" s="73" customFormat="1" x14ac:dyDescent="0.25">
      <c r="A204" s="74"/>
      <c r="C204" s="79"/>
      <c r="E204" s="75"/>
      <c r="F204" s="75"/>
      <c r="G204" s="75"/>
      <c r="K204" s="74"/>
      <c r="L204" s="74"/>
      <c r="M204" s="74"/>
      <c r="N204" s="74"/>
    </row>
    <row r="205" spans="1:14" s="73" customFormat="1" ht="15" customHeight="1" x14ac:dyDescent="0.25">
      <c r="A205" s="74"/>
      <c r="C205" s="79"/>
      <c r="E205" s="75"/>
      <c r="F205" s="75"/>
      <c r="G205" s="75"/>
      <c r="K205" s="74"/>
      <c r="L205" s="74"/>
      <c r="M205" s="74"/>
      <c r="N205" s="74"/>
    </row>
    <row r="206" spans="1:14" s="73" customFormat="1" x14ac:dyDescent="0.25">
      <c r="A206" s="74"/>
      <c r="C206" s="79"/>
      <c r="E206" s="75"/>
      <c r="F206" s="75"/>
      <c r="G206" s="75"/>
      <c r="K206" s="74"/>
      <c r="L206" s="74"/>
      <c r="M206" s="74"/>
      <c r="N206" s="74"/>
    </row>
    <row r="207" spans="1:14" s="73" customFormat="1" ht="15" customHeight="1" x14ac:dyDescent="0.25">
      <c r="A207" s="74"/>
      <c r="C207" s="79"/>
      <c r="E207" s="75"/>
      <c r="F207" s="75"/>
      <c r="G207" s="75"/>
      <c r="K207" s="74"/>
      <c r="L207" s="74"/>
      <c r="M207" s="74"/>
      <c r="N207" s="74"/>
    </row>
    <row r="208" spans="1:14" s="73" customFormat="1" x14ac:dyDescent="0.25">
      <c r="A208" s="74"/>
      <c r="C208" s="79"/>
      <c r="E208" s="75"/>
      <c r="F208" s="75"/>
      <c r="G208" s="75"/>
      <c r="K208" s="74"/>
      <c r="L208" s="74"/>
      <c r="M208" s="74"/>
      <c r="N208" s="74"/>
    </row>
    <row r="209" spans="1:14" s="73" customFormat="1" ht="15" customHeight="1" x14ac:dyDescent="0.25">
      <c r="A209" s="74"/>
      <c r="C209" s="79"/>
      <c r="E209" s="75"/>
      <c r="F209" s="75"/>
      <c r="G209" s="75"/>
      <c r="K209" s="74"/>
      <c r="L209" s="74"/>
      <c r="M209" s="74"/>
      <c r="N209" s="74"/>
    </row>
    <row r="210" spans="1:14" s="73" customFormat="1" x14ac:dyDescent="0.25">
      <c r="A210" s="74"/>
      <c r="C210" s="79"/>
      <c r="E210" s="75"/>
      <c r="F210" s="75"/>
      <c r="G210" s="75"/>
      <c r="K210" s="74"/>
      <c r="L210" s="74"/>
      <c r="M210" s="74"/>
      <c r="N210" s="74"/>
    </row>
    <row r="211" spans="1:14" s="73" customFormat="1" x14ac:dyDescent="0.25">
      <c r="A211" s="74"/>
      <c r="C211" s="79"/>
      <c r="E211" s="75"/>
      <c r="F211" s="75"/>
      <c r="G211" s="75"/>
      <c r="K211" s="74"/>
      <c r="L211" s="74"/>
      <c r="M211" s="74"/>
      <c r="N211" s="74"/>
    </row>
    <row r="212" spans="1:14" s="73" customFormat="1" x14ac:dyDescent="0.25">
      <c r="A212" s="74"/>
      <c r="C212" s="79"/>
      <c r="E212" s="75"/>
      <c r="F212" s="75"/>
      <c r="G212" s="75"/>
      <c r="K212" s="74"/>
      <c r="L212" s="74"/>
      <c r="M212" s="74"/>
      <c r="N212" s="74"/>
    </row>
    <row r="213" spans="1:14" s="73" customFormat="1" x14ac:dyDescent="0.25">
      <c r="A213" s="74"/>
      <c r="C213" s="79"/>
      <c r="E213" s="75"/>
      <c r="F213" s="75"/>
      <c r="G213" s="75"/>
      <c r="K213" s="74"/>
      <c r="L213" s="74"/>
      <c r="M213" s="74"/>
      <c r="N213" s="74"/>
    </row>
    <row r="214" spans="1:14" s="73" customFormat="1" x14ac:dyDescent="0.25">
      <c r="A214" s="74"/>
      <c r="C214" s="79"/>
      <c r="E214" s="75"/>
      <c r="F214" s="75"/>
      <c r="G214" s="75"/>
      <c r="K214" s="74"/>
      <c r="L214" s="74"/>
      <c r="M214" s="74"/>
      <c r="N214" s="74"/>
    </row>
    <row r="215" spans="1:14" s="73" customFormat="1" x14ac:dyDescent="0.25">
      <c r="A215" s="74"/>
      <c r="C215" s="79"/>
      <c r="E215" s="75"/>
      <c r="F215" s="75"/>
      <c r="G215" s="75"/>
      <c r="K215" s="74"/>
      <c r="L215" s="74"/>
      <c r="M215" s="74"/>
      <c r="N215" s="74"/>
    </row>
    <row r="216" spans="1:14" s="73" customFormat="1" x14ac:dyDescent="0.25">
      <c r="A216" s="74"/>
      <c r="C216" s="79"/>
      <c r="E216" s="75"/>
      <c r="F216" s="75"/>
      <c r="G216" s="75"/>
      <c r="K216" s="74"/>
      <c r="L216" s="74"/>
      <c r="M216" s="74"/>
      <c r="N216" s="74"/>
    </row>
    <row r="217" spans="1:14" s="73" customFormat="1" x14ac:dyDescent="0.25">
      <c r="A217" s="74"/>
      <c r="C217" s="79"/>
      <c r="E217" s="75"/>
      <c r="F217" s="75"/>
      <c r="G217" s="75"/>
      <c r="K217" s="74"/>
      <c r="L217" s="74"/>
      <c r="M217" s="74"/>
      <c r="N217" s="74"/>
    </row>
    <row r="218" spans="1:14" s="73" customFormat="1" x14ac:dyDescent="0.25">
      <c r="A218" s="74"/>
      <c r="C218" s="79"/>
      <c r="E218" s="75"/>
      <c r="F218" s="75"/>
      <c r="G218" s="75"/>
      <c r="K218" s="74"/>
      <c r="L218" s="74"/>
      <c r="M218" s="74"/>
      <c r="N218" s="74"/>
    </row>
    <row r="219" spans="1:14" s="73" customFormat="1" x14ac:dyDescent="0.25">
      <c r="A219" s="74"/>
      <c r="C219" s="79"/>
      <c r="E219" s="75"/>
      <c r="F219" s="75"/>
      <c r="G219" s="75"/>
      <c r="K219" s="74"/>
      <c r="L219" s="74"/>
      <c r="M219" s="74"/>
      <c r="N219" s="74"/>
    </row>
    <row r="220" spans="1:14" s="73" customFormat="1" x14ac:dyDescent="0.25">
      <c r="A220" s="74"/>
      <c r="C220" s="79"/>
      <c r="E220" s="75"/>
      <c r="F220" s="75"/>
      <c r="G220" s="75"/>
      <c r="K220" s="74"/>
      <c r="L220" s="74"/>
      <c r="M220" s="74"/>
      <c r="N220" s="74"/>
    </row>
    <row r="221" spans="1:14" s="73" customFormat="1" ht="15" customHeight="1" x14ac:dyDescent="0.25">
      <c r="A221" s="74"/>
      <c r="C221" s="79"/>
      <c r="E221" s="75"/>
      <c r="F221" s="75"/>
      <c r="G221" s="75"/>
      <c r="K221" s="74"/>
      <c r="L221" s="74"/>
      <c r="M221" s="74"/>
      <c r="N221" s="74"/>
    </row>
    <row r="222" spans="1:14" s="73" customFormat="1" x14ac:dyDescent="0.25">
      <c r="A222" s="74"/>
      <c r="C222" s="79"/>
      <c r="E222" s="75"/>
      <c r="F222" s="75"/>
      <c r="G222" s="75"/>
      <c r="K222" s="74"/>
      <c r="L222" s="74"/>
      <c r="M222" s="74"/>
      <c r="N222" s="74"/>
    </row>
    <row r="223" spans="1:14" s="73" customFormat="1" x14ac:dyDescent="0.25">
      <c r="A223" s="74"/>
      <c r="C223" s="79"/>
      <c r="E223" s="75"/>
      <c r="F223" s="75"/>
      <c r="G223" s="75"/>
      <c r="K223" s="74"/>
      <c r="L223" s="74"/>
      <c r="M223" s="74"/>
      <c r="N223" s="74"/>
    </row>
    <row r="224" spans="1:14" s="73" customFormat="1" x14ac:dyDescent="0.25">
      <c r="A224" s="74"/>
      <c r="C224" s="79"/>
      <c r="E224" s="75"/>
      <c r="F224" s="75"/>
      <c r="G224" s="75"/>
      <c r="K224" s="74"/>
      <c r="L224" s="74"/>
      <c r="M224" s="74"/>
      <c r="N224" s="74"/>
    </row>
    <row r="225" spans="1:14" s="73" customFormat="1" x14ac:dyDescent="0.25">
      <c r="A225" s="74"/>
      <c r="C225" s="79"/>
      <c r="E225" s="75"/>
      <c r="F225" s="75"/>
      <c r="G225" s="75"/>
      <c r="K225" s="74"/>
      <c r="L225" s="74"/>
      <c r="M225" s="74"/>
      <c r="N225" s="74"/>
    </row>
    <row r="226" spans="1:14" s="73" customFormat="1" x14ac:dyDescent="0.25">
      <c r="A226" s="74"/>
      <c r="C226" s="79"/>
      <c r="E226" s="75"/>
      <c r="F226" s="75"/>
      <c r="G226" s="75"/>
      <c r="K226" s="74"/>
      <c r="L226" s="74"/>
      <c r="M226" s="74"/>
      <c r="N226" s="74"/>
    </row>
    <row r="227" spans="1:14" s="73" customFormat="1" x14ac:dyDescent="0.25">
      <c r="A227" s="74"/>
      <c r="C227" s="79"/>
      <c r="E227" s="75"/>
      <c r="F227" s="75"/>
      <c r="G227" s="75"/>
      <c r="K227" s="74"/>
      <c r="L227" s="74"/>
      <c r="M227" s="74"/>
      <c r="N227" s="74"/>
    </row>
    <row r="228" spans="1:14" s="73" customFormat="1" x14ac:dyDescent="0.25">
      <c r="A228" s="74"/>
      <c r="C228" s="79"/>
      <c r="E228" s="75"/>
      <c r="F228" s="75"/>
      <c r="G228" s="75"/>
      <c r="K228" s="74"/>
      <c r="L228" s="74"/>
      <c r="M228" s="74"/>
      <c r="N228" s="74"/>
    </row>
    <row r="229" spans="1:14" s="73" customFormat="1" ht="15" customHeight="1" x14ac:dyDescent="0.25">
      <c r="A229" s="74"/>
      <c r="C229" s="79"/>
      <c r="E229" s="75"/>
      <c r="F229" s="75"/>
      <c r="G229" s="75"/>
      <c r="K229" s="74"/>
      <c r="L229" s="74"/>
      <c r="M229" s="74"/>
      <c r="N229" s="74"/>
    </row>
    <row r="230" spans="1:14" s="73" customFormat="1" x14ac:dyDescent="0.25">
      <c r="A230" s="74"/>
      <c r="C230" s="79"/>
      <c r="E230" s="75"/>
      <c r="F230" s="75"/>
      <c r="G230" s="75"/>
      <c r="K230" s="74"/>
      <c r="L230" s="74"/>
      <c r="M230" s="74"/>
      <c r="N230" s="74"/>
    </row>
    <row r="231" spans="1:14" s="73" customFormat="1" x14ac:dyDescent="0.25">
      <c r="A231" s="74"/>
      <c r="C231" s="79"/>
      <c r="E231" s="75"/>
      <c r="F231" s="75"/>
      <c r="G231" s="75"/>
      <c r="K231" s="74"/>
      <c r="L231" s="74"/>
      <c r="M231" s="74"/>
      <c r="N231" s="74"/>
    </row>
    <row r="232" spans="1:14" s="73" customFormat="1" x14ac:dyDescent="0.25">
      <c r="A232" s="74"/>
      <c r="C232" s="79"/>
      <c r="E232" s="75"/>
      <c r="F232" s="75"/>
      <c r="G232" s="75"/>
      <c r="K232" s="74"/>
      <c r="L232" s="74"/>
      <c r="M232" s="74"/>
      <c r="N232" s="74"/>
    </row>
    <row r="233" spans="1:14" s="73" customFormat="1" ht="15" customHeight="1" x14ac:dyDescent="0.25">
      <c r="A233" s="74"/>
      <c r="C233" s="79"/>
      <c r="E233" s="75"/>
      <c r="F233" s="75"/>
      <c r="G233" s="75"/>
      <c r="K233" s="74"/>
      <c r="L233" s="74"/>
      <c r="M233" s="74"/>
      <c r="N233" s="74"/>
    </row>
    <row r="234" spans="1:14" s="73" customFormat="1" x14ac:dyDescent="0.25">
      <c r="A234" s="74"/>
      <c r="C234" s="79"/>
      <c r="E234" s="75"/>
      <c r="F234" s="75"/>
      <c r="G234" s="75"/>
      <c r="K234" s="74"/>
      <c r="L234" s="74"/>
      <c r="M234" s="74"/>
      <c r="N234" s="74"/>
    </row>
    <row r="235" spans="1:14" s="73" customFormat="1" ht="15" customHeight="1" x14ac:dyDescent="0.25">
      <c r="A235" s="74"/>
      <c r="C235" s="79"/>
      <c r="E235" s="75"/>
      <c r="F235" s="75"/>
      <c r="G235" s="75"/>
      <c r="K235" s="74"/>
      <c r="L235" s="74"/>
      <c r="M235" s="74"/>
      <c r="N235" s="74"/>
    </row>
    <row r="236" spans="1:14" s="73" customFormat="1" x14ac:dyDescent="0.25">
      <c r="A236" s="74"/>
      <c r="C236" s="79"/>
      <c r="E236" s="75"/>
      <c r="F236" s="75"/>
      <c r="G236" s="75"/>
      <c r="K236" s="74"/>
      <c r="L236" s="74"/>
      <c r="M236" s="74"/>
      <c r="N236" s="74"/>
    </row>
    <row r="237" spans="1:14" s="73" customFormat="1" ht="15" customHeight="1" x14ac:dyDescent="0.25">
      <c r="A237" s="74"/>
      <c r="C237" s="79"/>
      <c r="E237" s="75"/>
      <c r="F237" s="75"/>
      <c r="G237" s="75"/>
      <c r="K237" s="74"/>
      <c r="L237" s="74"/>
      <c r="M237" s="74"/>
      <c r="N237" s="74"/>
    </row>
    <row r="238" spans="1:14" s="73" customFormat="1" ht="15" customHeight="1" x14ac:dyDescent="0.25">
      <c r="A238" s="74"/>
      <c r="C238" s="79"/>
      <c r="E238" s="75"/>
      <c r="F238" s="75"/>
      <c r="G238" s="75"/>
      <c r="K238" s="74"/>
      <c r="L238" s="74"/>
      <c r="M238" s="74"/>
      <c r="N238" s="74"/>
    </row>
    <row r="239" spans="1:14" s="73" customFormat="1" ht="15" customHeight="1" x14ac:dyDescent="0.25">
      <c r="A239" s="74"/>
      <c r="C239" s="79"/>
      <c r="E239" s="75"/>
      <c r="F239" s="75"/>
      <c r="G239" s="75"/>
      <c r="K239" s="74"/>
      <c r="L239" s="74"/>
      <c r="M239" s="74"/>
      <c r="N239" s="74"/>
    </row>
    <row r="240" spans="1:14" s="73" customFormat="1" ht="15" customHeight="1" x14ac:dyDescent="0.25">
      <c r="A240" s="74"/>
      <c r="C240" s="79"/>
      <c r="E240" s="75"/>
      <c r="F240" s="75"/>
      <c r="G240" s="75"/>
      <c r="K240" s="74"/>
      <c r="L240" s="74"/>
      <c r="M240" s="74"/>
      <c r="N240" s="74"/>
    </row>
    <row r="241" spans="1:14" s="73" customFormat="1" x14ac:dyDescent="0.25">
      <c r="A241" s="74"/>
      <c r="C241" s="79"/>
      <c r="E241" s="75"/>
      <c r="F241" s="75"/>
      <c r="G241" s="75"/>
      <c r="K241" s="74"/>
      <c r="L241" s="74"/>
      <c r="M241" s="74"/>
      <c r="N241" s="74"/>
    </row>
    <row r="242" spans="1:14" s="73" customFormat="1" x14ac:dyDescent="0.25">
      <c r="A242" s="74"/>
      <c r="C242" s="79"/>
      <c r="E242" s="75"/>
      <c r="F242" s="75"/>
      <c r="G242" s="75"/>
      <c r="K242" s="74"/>
      <c r="L242" s="74"/>
      <c r="M242" s="74"/>
      <c r="N242" s="74"/>
    </row>
    <row r="243" spans="1:14" s="73" customFormat="1" ht="15" customHeight="1" x14ac:dyDescent="0.25">
      <c r="A243" s="74"/>
      <c r="C243" s="79"/>
      <c r="E243" s="75"/>
      <c r="F243" s="75"/>
      <c r="G243" s="75"/>
      <c r="K243" s="74"/>
      <c r="L243" s="74"/>
      <c r="M243" s="74"/>
      <c r="N243" s="74"/>
    </row>
    <row r="244" spans="1:14" s="73" customFormat="1" x14ac:dyDescent="0.25">
      <c r="A244" s="74"/>
      <c r="C244" s="79"/>
      <c r="E244" s="75"/>
      <c r="F244" s="75"/>
      <c r="G244" s="75"/>
      <c r="K244" s="74"/>
      <c r="L244" s="74"/>
      <c r="M244" s="74"/>
      <c r="N244" s="74"/>
    </row>
    <row r="245" spans="1:14" s="73" customFormat="1" x14ac:dyDescent="0.25">
      <c r="A245" s="74"/>
      <c r="C245" s="79"/>
      <c r="E245" s="75"/>
      <c r="F245" s="75"/>
      <c r="G245" s="75"/>
      <c r="K245" s="74"/>
      <c r="L245" s="74"/>
      <c r="M245" s="74"/>
      <c r="N245" s="74"/>
    </row>
    <row r="246" spans="1:14" s="73" customFormat="1" x14ac:dyDescent="0.25">
      <c r="A246" s="74"/>
      <c r="C246" s="79"/>
      <c r="E246" s="75"/>
      <c r="F246" s="75"/>
      <c r="G246" s="75"/>
      <c r="K246" s="74"/>
      <c r="L246" s="74"/>
      <c r="M246" s="74"/>
      <c r="N246" s="74"/>
    </row>
    <row r="247" spans="1:14" s="73" customFormat="1" x14ac:dyDescent="0.25">
      <c r="A247" s="74"/>
      <c r="C247" s="79"/>
      <c r="E247" s="75"/>
      <c r="F247" s="75"/>
      <c r="G247" s="75"/>
      <c r="K247" s="74"/>
      <c r="L247" s="74"/>
      <c r="M247" s="74"/>
      <c r="N247" s="74"/>
    </row>
    <row r="248" spans="1:14" s="73" customFormat="1" x14ac:dyDescent="0.25">
      <c r="A248" s="74"/>
      <c r="C248" s="79"/>
      <c r="E248" s="75"/>
      <c r="F248" s="75"/>
      <c r="G248" s="75"/>
      <c r="K248" s="74"/>
      <c r="L248" s="74"/>
      <c r="M248" s="74"/>
      <c r="N248" s="74"/>
    </row>
    <row r="249" spans="1:14" s="73" customFormat="1" x14ac:dyDescent="0.25">
      <c r="A249" s="74"/>
      <c r="C249" s="79"/>
      <c r="E249" s="75"/>
      <c r="F249" s="75"/>
      <c r="G249" s="75"/>
      <c r="K249" s="74"/>
      <c r="L249" s="74"/>
      <c r="M249" s="74"/>
      <c r="N249" s="74"/>
    </row>
    <row r="250" spans="1:14" s="73" customFormat="1" x14ac:dyDescent="0.25">
      <c r="A250" s="74"/>
      <c r="C250" s="79"/>
      <c r="E250" s="75"/>
      <c r="F250" s="75"/>
      <c r="G250" s="75"/>
      <c r="K250" s="74"/>
      <c r="L250" s="74"/>
      <c r="M250" s="74"/>
      <c r="N250" s="74"/>
    </row>
    <row r="251" spans="1:14" s="73" customFormat="1" x14ac:dyDescent="0.25">
      <c r="A251" s="74"/>
      <c r="C251" s="79"/>
      <c r="E251" s="75"/>
      <c r="F251" s="75"/>
      <c r="G251" s="75"/>
      <c r="K251" s="74"/>
      <c r="L251" s="74"/>
      <c r="M251" s="74"/>
      <c r="N251" s="74"/>
    </row>
    <row r="252" spans="1:14" s="73" customFormat="1" x14ac:dyDescent="0.25">
      <c r="A252" s="74"/>
      <c r="C252" s="79"/>
      <c r="E252" s="75"/>
      <c r="F252" s="75"/>
      <c r="G252" s="75"/>
      <c r="K252" s="74"/>
      <c r="L252" s="74"/>
      <c r="M252" s="74"/>
      <c r="N252" s="74"/>
    </row>
    <row r="253" spans="1:14" s="73" customFormat="1" x14ac:dyDescent="0.25">
      <c r="A253" s="74"/>
      <c r="C253" s="79"/>
      <c r="E253" s="75"/>
      <c r="F253" s="75"/>
      <c r="G253" s="75"/>
      <c r="K253" s="74"/>
      <c r="L253" s="74"/>
      <c r="M253" s="74"/>
      <c r="N253" s="74"/>
    </row>
    <row r="254" spans="1:14" s="73" customFormat="1" x14ac:dyDescent="0.25">
      <c r="A254" s="74"/>
      <c r="C254" s="79"/>
      <c r="E254" s="75"/>
      <c r="F254" s="75"/>
      <c r="G254" s="75"/>
      <c r="K254" s="74"/>
      <c r="L254" s="74"/>
      <c r="M254" s="74"/>
      <c r="N254" s="74"/>
    </row>
    <row r="255" spans="1:14" s="73" customFormat="1" x14ac:dyDescent="0.25">
      <c r="A255" s="74"/>
      <c r="C255" s="79"/>
      <c r="E255" s="75"/>
      <c r="F255" s="75"/>
      <c r="G255" s="75"/>
      <c r="K255" s="74"/>
      <c r="L255" s="74"/>
      <c r="M255" s="74"/>
      <c r="N255" s="74"/>
    </row>
    <row r="256" spans="1:14" s="73" customFormat="1" x14ac:dyDescent="0.25">
      <c r="A256" s="74"/>
      <c r="C256" s="79"/>
      <c r="E256" s="75"/>
      <c r="F256" s="75"/>
      <c r="G256" s="75"/>
      <c r="K256" s="74"/>
      <c r="L256" s="74"/>
      <c r="M256" s="74"/>
      <c r="N256" s="74"/>
    </row>
    <row r="257" spans="1:14" s="73" customFormat="1" x14ac:dyDescent="0.25">
      <c r="A257" s="74"/>
      <c r="C257" s="79"/>
      <c r="E257" s="75"/>
      <c r="F257" s="75"/>
      <c r="G257" s="75"/>
      <c r="K257" s="74"/>
      <c r="L257" s="74"/>
      <c r="M257" s="74"/>
      <c r="N257" s="74"/>
    </row>
    <row r="258" spans="1:14" s="73" customFormat="1" x14ac:dyDescent="0.25">
      <c r="A258" s="74"/>
      <c r="C258" s="79"/>
      <c r="E258" s="75"/>
      <c r="F258" s="75"/>
      <c r="G258" s="75"/>
      <c r="K258" s="74"/>
      <c r="L258" s="74"/>
      <c r="M258" s="74"/>
      <c r="N258" s="74"/>
    </row>
    <row r="259" spans="1:14" s="73" customFormat="1" x14ac:dyDescent="0.25">
      <c r="A259" s="74"/>
      <c r="C259" s="79"/>
      <c r="E259" s="75"/>
      <c r="F259" s="75"/>
      <c r="G259" s="75"/>
      <c r="K259" s="74"/>
      <c r="L259" s="74"/>
      <c r="M259" s="74"/>
      <c r="N259" s="74"/>
    </row>
    <row r="260" spans="1:14" s="73" customFormat="1" x14ac:dyDescent="0.25">
      <c r="A260" s="74"/>
      <c r="C260" s="79"/>
      <c r="E260" s="75"/>
      <c r="F260" s="75"/>
      <c r="G260" s="75"/>
      <c r="K260" s="74"/>
      <c r="L260" s="74"/>
      <c r="M260" s="74"/>
      <c r="N260" s="74"/>
    </row>
    <row r="261" spans="1:14" s="73" customFormat="1" x14ac:dyDescent="0.25">
      <c r="A261" s="74"/>
      <c r="C261" s="79"/>
      <c r="E261" s="75"/>
      <c r="F261" s="75"/>
      <c r="G261" s="75"/>
      <c r="K261" s="74"/>
      <c r="L261" s="74"/>
      <c r="M261" s="74"/>
      <c r="N261" s="74"/>
    </row>
    <row r="262" spans="1:14" s="73" customFormat="1" x14ac:dyDescent="0.25">
      <c r="A262" s="74"/>
      <c r="C262" s="79"/>
      <c r="E262" s="75"/>
      <c r="F262" s="75"/>
      <c r="G262" s="75"/>
      <c r="K262" s="74"/>
      <c r="L262" s="74"/>
      <c r="M262" s="74"/>
      <c r="N262" s="74"/>
    </row>
    <row r="263" spans="1:14" s="73" customFormat="1" x14ac:dyDescent="0.25">
      <c r="A263" s="74"/>
      <c r="C263" s="79"/>
      <c r="E263" s="75"/>
      <c r="F263" s="75"/>
      <c r="G263" s="75"/>
      <c r="K263" s="74"/>
      <c r="L263" s="74"/>
      <c r="M263" s="74"/>
      <c r="N263" s="74"/>
    </row>
    <row r="264" spans="1:14" s="73" customFormat="1" x14ac:dyDescent="0.25">
      <c r="A264" s="74"/>
      <c r="C264" s="79"/>
      <c r="E264" s="75"/>
      <c r="F264" s="75"/>
      <c r="G264" s="75"/>
      <c r="K264" s="74"/>
      <c r="L264" s="74"/>
      <c r="M264" s="74"/>
      <c r="N264" s="74"/>
    </row>
    <row r="265" spans="1:14" s="73" customFormat="1" x14ac:dyDescent="0.25">
      <c r="A265" s="74"/>
      <c r="C265" s="79"/>
      <c r="E265" s="75"/>
      <c r="F265" s="75"/>
      <c r="G265" s="75"/>
      <c r="K265" s="74"/>
      <c r="L265" s="74"/>
      <c r="M265" s="74"/>
      <c r="N265" s="74"/>
    </row>
    <row r="266" spans="1:14" s="73" customFormat="1" x14ac:dyDescent="0.25">
      <c r="A266" s="74"/>
      <c r="C266" s="79"/>
      <c r="E266" s="75"/>
      <c r="F266" s="75"/>
      <c r="G266" s="75"/>
      <c r="K266" s="74"/>
      <c r="L266" s="74"/>
      <c r="M266" s="74"/>
      <c r="N266" s="74"/>
    </row>
    <row r="267" spans="1:14" s="77" customFormat="1" x14ac:dyDescent="0.25">
      <c r="A267" s="74"/>
      <c r="B267" s="73"/>
      <c r="C267" s="80"/>
      <c r="E267" s="81"/>
      <c r="F267" s="81"/>
      <c r="G267" s="81"/>
      <c r="K267" s="82"/>
      <c r="L267" s="82"/>
      <c r="M267" s="82"/>
      <c r="N267" s="82"/>
    </row>
    <row r="268" spans="1:14" s="73" customFormat="1" x14ac:dyDescent="0.25">
      <c r="A268" s="74"/>
      <c r="C268" s="79"/>
      <c r="E268" s="75"/>
      <c r="F268" s="75"/>
      <c r="G268" s="75"/>
      <c r="K268" s="74"/>
      <c r="L268" s="74"/>
      <c r="M268" s="74"/>
      <c r="N268" s="74"/>
    </row>
    <row r="269" spans="1:14" s="73" customFormat="1" x14ac:dyDescent="0.25">
      <c r="A269" s="74"/>
      <c r="C269" s="79"/>
      <c r="E269" s="75"/>
      <c r="F269" s="75"/>
      <c r="G269" s="75"/>
      <c r="K269" s="74"/>
      <c r="L269" s="74"/>
      <c r="M269" s="74"/>
      <c r="N269" s="74"/>
    </row>
    <row r="270" spans="1:14" s="73" customFormat="1" x14ac:dyDescent="0.25">
      <c r="A270" s="74"/>
      <c r="C270" s="79"/>
      <c r="E270" s="75"/>
      <c r="F270" s="75"/>
      <c r="G270" s="75"/>
      <c r="K270" s="74"/>
      <c r="L270" s="74"/>
      <c r="M270" s="74"/>
      <c r="N270" s="74"/>
    </row>
    <row r="271" spans="1:14" s="73" customFormat="1" x14ac:dyDescent="0.25">
      <c r="A271" s="74"/>
      <c r="C271" s="79"/>
      <c r="E271" s="75"/>
      <c r="F271" s="75"/>
      <c r="G271" s="75"/>
      <c r="K271" s="74"/>
      <c r="L271" s="74"/>
      <c r="M271" s="74"/>
      <c r="N271" s="74"/>
    </row>
    <row r="272" spans="1:14" s="73" customFormat="1" x14ac:dyDescent="0.25">
      <c r="A272" s="74"/>
      <c r="C272" s="79"/>
      <c r="E272" s="75"/>
      <c r="F272" s="75"/>
      <c r="G272" s="75"/>
      <c r="K272" s="74"/>
      <c r="L272" s="74"/>
      <c r="M272" s="74"/>
      <c r="N272" s="74"/>
    </row>
    <row r="273" spans="1:14" s="73" customFormat="1" x14ac:dyDescent="0.25">
      <c r="A273" s="74"/>
      <c r="C273" s="79"/>
      <c r="E273" s="75"/>
      <c r="F273" s="75"/>
      <c r="G273" s="75"/>
      <c r="K273" s="74"/>
      <c r="L273" s="74"/>
      <c r="M273" s="74"/>
      <c r="N273" s="74"/>
    </row>
    <row r="274" spans="1:14" s="73" customFormat="1" x14ac:dyDescent="0.25">
      <c r="A274" s="74"/>
      <c r="C274" s="79"/>
      <c r="E274" s="75"/>
      <c r="F274" s="75"/>
      <c r="G274" s="75"/>
      <c r="K274" s="74"/>
      <c r="L274" s="74"/>
      <c r="M274" s="74"/>
      <c r="N274" s="74"/>
    </row>
    <row r="275" spans="1:14" s="73" customFormat="1" x14ac:dyDescent="0.25">
      <c r="A275" s="74"/>
      <c r="C275" s="79"/>
      <c r="E275" s="75"/>
      <c r="F275" s="75"/>
      <c r="G275" s="75"/>
      <c r="K275" s="74"/>
      <c r="L275" s="74"/>
      <c r="M275" s="74"/>
      <c r="N275" s="74"/>
    </row>
    <row r="276" spans="1:14" s="73" customFormat="1" x14ac:dyDescent="0.25">
      <c r="A276" s="74"/>
      <c r="C276" s="79"/>
      <c r="E276" s="75"/>
      <c r="F276" s="75"/>
      <c r="G276" s="75"/>
      <c r="K276" s="74"/>
      <c r="L276" s="74"/>
      <c r="M276" s="74"/>
      <c r="N276" s="74"/>
    </row>
    <row r="277" spans="1:14" s="73" customFormat="1" x14ac:dyDescent="0.25">
      <c r="A277" s="74"/>
      <c r="C277" s="79"/>
      <c r="E277" s="75"/>
      <c r="F277" s="75"/>
      <c r="G277" s="75"/>
      <c r="K277" s="74"/>
      <c r="L277" s="74"/>
      <c r="M277" s="74"/>
      <c r="N277" s="74"/>
    </row>
    <row r="278" spans="1:14" s="73" customFormat="1" x14ac:dyDescent="0.25">
      <c r="A278" s="74"/>
      <c r="C278" s="79"/>
      <c r="E278" s="75"/>
      <c r="F278" s="75"/>
      <c r="G278" s="75"/>
      <c r="K278" s="74"/>
      <c r="L278" s="74"/>
      <c r="M278" s="74"/>
      <c r="N278" s="74"/>
    </row>
    <row r="279" spans="1:14" s="73" customFormat="1" x14ac:dyDescent="0.25">
      <c r="A279" s="74"/>
      <c r="C279" s="79"/>
      <c r="E279" s="75"/>
      <c r="F279" s="75"/>
      <c r="G279" s="75"/>
      <c r="K279" s="74"/>
      <c r="L279" s="74"/>
      <c r="M279" s="74"/>
      <c r="N279" s="74"/>
    </row>
    <row r="280" spans="1:14" s="73" customFormat="1" x14ac:dyDescent="0.25">
      <c r="A280" s="74"/>
      <c r="C280" s="79"/>
      <c r="E280" s="75"/>
      <c r="F280" s="75"/>
      <c r="G280" s="75"/>
      <c r="K280" s="74"/>
      <c r="L280" s="74"/>
      <c r="M280" s="74"/>
      <c r="N280" s="74"/>
    </row>
    <row r="281" spans="1:14" s="73" customFormat="1" x14ac:dyDescent="0.25">
      <c r="A281" s="74"/>
      <c r="C281" s="79"/>
      <c r="E281" s="75"/>
      <c r="F281" s="75"/>
      <c r="G281" s="75"/>
      <c r="K281" s="74"/>
      <c r="L281" s="74"/>
      <c r="M281" s="74"/>
      <c r="N281" s="74"/>
    </row>
    <row r="282" spans="1:14" s="73" customFormat="1" x14ac:dyDescent="0.25">
      <c r="A282" s="74"/>
      <c r="C282" s="79"/>
      <c r="E282" s="75"/>
      <c r="F282" s="75"/>
      <c r="G282" s="75"/>
      <c r="K282" s="74"/>
      <c r="L282" s="74"/>
      <c r="M282" s="74"/>
      <c r="N282" s="74"/>
    </row>
    <row r="283" spans="1:14" s="73" customFormat="1" x14ac:dyDescent="0.25">
      <c r="A283" s="74"/>
      <c r="C283" s="79"/>
      <c r="E283" s="75"/>
      <c r="F283" s="75"/>
      <c r="G283" s="75"/>
      <c r="K283" s="74"/>
      <c r="L283" s="74"/>
      <c r="M283" s="74"/>
      <c r="N283" s="74"/>
    </row>
    <row r="284" spans="1:14" s="73" customFormat="1" x14ac:dyDescent="0.25">
      <c r="A284" s="74"/>
      <c r="C284" s="79"/>
      <c r="E284" s="75"/>
      <c r="F284" s="75"/>
      <c r="G284" s="75"/>
      <c r="K284" s="74"/>
      <c r="L284" s="74"/>
      <c r="M284" s="74"/>
      <c r="N284" s="74"/>
    </row>
    <row r="285" spans="1:14" s="73" customFormat="1" x14ac:dyDescent="0.25">
      <c r="A285" s="74"/>
      <c r="C285" s="79"/>
      <c r="E285" s="75"/>
      <c r="F285" s="75"/>
      <c r="G285" s="75"/>
      <c r="K285" s="74"/>
      <c r="L285" s="74"/>
      <c r="M285" s="74"/>
      <c r="N285" s="74"/>
    </row>
    <row r="286" spans="1:14" s="73" customFormat="1" x14ac:dyDescent="0.25">
      <c r="A286" s="74"/>
      <c r="C286" s="79"/>
      <c r="E286" s="75"/>
      <c r="F286" s="75"/>
      <c r="G286" s="75"/>
      <c r="K286" s="74"/>
      <c r="L286" s="74"/>
      <c r="M286" s="74"/>
      <c r="N286" s="74"/>
    </row>
    <row r="287" spans="1:14" s="73" customFormat="1" x14ac:dyDescent="0.25">
      <c r="A287" s="74"/>
      <c r="C287" s="79"/>
      <c r="E287" s="75"/>
      <c r="F287" s="75"/>
      <c r="G287" s="75"/>
      <c r="K287" s="74"/>
      <c r="L287" s="74"/>
      <c r="M287" s="74"/>
      <c r="N287" s="74"/>
    </row>
    <row r="288" spans="1:14" s="73" customFormat="1" x14ac:dyDescent="0.25">
      <c r="A288" s="74"/>
      <c r="C288" s="79"/>
      <c r="E288" s="75"/>
      <c r="F288" s="75"/>
      <c r="G288" s="75"/>
      <c r="K288" s="74"/>
      <c r="L288" s="74"/>
      <c r="M288" s="74"/>
      <c r="N288" s="74"/>
    </row>
    <row r="289" spans="1:14" s="73" customFormat="1" x14ac:dyDescent="0.25">
      <c r="A289" s="74"/>
      <c r="C289" s="79"/>
      <c r="E289" s="75"/>
      <c r="F289" s="75"/>
      <c r="G289" s="75"/>
      <c r="K289" s="74"/>
      <c r="L289" s="74"/>
      <c r="M289" s="74"/>
      <c r="N289" s="74"/>
    </row>
    <row r="290" spans="1:14" s="73" customFormat="1" x14ac:dyDescent="0.25">
      <c r="A290" s="74"/>
      <c r="C290" s="79"/>
      <c r="E290" s="75"/>
      <c r="F290" s="75"/>
      <c r="G290" s="75"/>
      <c r="K290" s="74"/>
      <c r="L290" s="74"/>
      <c r="M290" s="74"/>
      <c r="N290" s="74"/>
    </row>
    <row r="291" spans="1:14" s="73" customFormat="1" x14ac:dyDescent="0.25">
      <c r="A291" s="74"/>
      <c r="C291" s="79"/>
      <c r="E291" s="75"/>
      <c r="F291" s="75"/>
      <c r="G291" s="75"/>
      <c r="K291" s="74"/>
      <c r="L291" s="74"/>
      <c r="M291" s="74"/>
      <c r="N291" s="74"/>
    </row>
    <row r="292" spans="1:14" s="73" customFormat="1" x14ac:dyDescent="0.25">
      <c r="A292" s="74"/>
      <c r="C292" s="79"/>
      <c r="E292" s="75"/>
      <c r="F292" s="75"/>
      <c r="G292" s="75"/>
      <c r="K292" s="74"/>
      <c r="L292" s="74"/>
      <c r="M292" s="74"/>
      <c r="N292" s="74"/>
    </row>
    <row r="293" spans="1:14" s="73" customFormat="1" x14ac:dyDescent="0.25">
      <c r="A293" s="74"/>
      <c r="C293" s="79"/>
      <c r="E293" s="75"/>
      <c r="F293" s="75"/>
      <c r="G293" s="75"/>
      <c r="K293" s="74"/>
      <c r="L293" s="74"/>
      <c r="M293" s="74"/>
      <c r="N293" s="74"/>
    </row>
    <row r="294" spans="1:14" s="73" customFormat="1" x14ac:dyDescent="0.25">
      <c r="A294" s="74"/>
      <c r="C294" s="79"/>
      <c r="E294" s="75"/>
      <c r="F294" s="75"/>
      <c r="G294" s="75"/>
      <c r="K294" s="74"/>
      <c r="L294" s="74"/>
      <c r="M294" s="74"/>
      <c r="N294" s="74"/>
    </row>
    <row r="295" spans="1:14" s="73" customFormat="1" x14ac:dyDescent="0.25">
      <c r="A295" s="74"/>
      <c r="C295" s="79"/>
      <c r="E295" s="75"/>
      <c r="F295" s="75"/>
      <c r="G295" s="75"/>
      <c r="K295" s="74"/>
      <c r="L295" s="74"/>
      <c r="M295" s="74"/>
      <c r="N295" s="74"/>
    </row>
    <row r="296" spans="1:14" s="73" customFormat="1" x14ac:dyDescent="0.25">
      <c r="A296" s="74"/>
      <c r="C296" s="79"/>
      <c r="E296" s="75"/>
      <c r="F296" s="75"/>
      <c r="G296" s="75"/>
      <c r="K296" s="74"/>
      <c r="L296" s="74"/>
      <c r="M296" s="74"/>
      <c r="N296" s="74"/>
    </row>
    <row r="297" spans="1:14" s="73" customFormat="1" x14ac:dyDescent="0.25">
      <c r="A297" s="74"/>
      <c r="C297" s="79"/>
      <c r="E297" s="75"/>
      <c r="F297" s="75"/>
      <c r="G297" s="75"/>
      <c r="K297" s="74"/>
      <c r="L297" s="74"/>
      <c r="M297" s="74"/>
      <c r="N297" s="74"/>
    </row>
    <row r="298" spans="1:14" s="73" customFormat="1" x14ac:dyDescent="0.25">
      <c r="A298" s="74"/>
      <c r="C298" s="79"/>
      <c r="E298" s="75"/>
      <c r="F298" s="75"/>
      <c r="G298" s="75"/>
      <c r="K298" s="74"/>
      <c r="L298" s="74"/>
      <c r="M298" s="74"/>
      <c r="N298" s="74"/>
    </row>
    <row r="299" spans="1:14" s="73" customFormat="1" x14ac:dyDescent="0.25">
      <c r="A299" s="74"/>
      <c r="C299" s="79"/>
      <c r="E299" s="75"/>
      <c r="F299" s="75"/>
      <c r="G299" s="75"/>
      <c r="K299" s="74"/>
      <c r="L299" s="74"/>
      <c r="M299" s="74"/>
      <c r="N299" s="74"/>
    </row>
    <row r="300" spans="1:14" s="73" customFormat="1" x14ac:dyDescent="0.25">
      <c r="A300" s="74"/>
      <c r="C300" s="79"/>
      <c r="E300" s="75"/>
      <c r="F300" s="75"/>
      <c r="G300" s="75"/>
      <c r="K300" s="74"/>
      <c r="L300" s="74"/>
      <c r="M300" s="74"/>
      <c r="N300" s="74"/>
    </row>
    <row r="301" spans="1:14" s="73" customFormat="1" x14ac:dyDescent="0.25">
      <c r="A301" s="74"/>
      <c r="C301" s="79"/>
      <c r="E301" s="75"/>
      <c r="F301" s="75"/>
      <c r="G301" s="75"/>
      <c r="K301" s="74"/>
      <c r="L301" s="74"/>
      <c r="M301" s="74"/>
      <c r="N301" s="74"/>
    </row>
    <row r="302" spans="1:14" s="73" customFormat="1" x14ac:dyDescent="0.25">
      <c r="A302" s="74"/>
      <c r="C302" s="79"/>
      <c r="E302" s="75"/>
      <c r="F302" s="75"/>
      <c r="G302" s="75"/>
      <c r="K302" s="74"/>
      <c r="L302" s="74"/>
      <c r="M302" s="74"/>
      <c r="N302" s="74"/>
    </row>
    <row r="303" spans="1:14" s="73" customFormat="1" x14ac:dyDescent="0.25">
      <c r="A303" s="74"/>
      <c r="C303" s="79"/>
      <c r="E303" s="75"/>
      <c r="F303" s="75"/>
      <c r="G303" s="75"/>
      <c r="K303" s="74"/>
      <c r="L303" s="74"/>
      <c r="M303" s="74"/>
      <c r="N303" s="74"/>
    </row>
    <row r="304" spans="1:14" s="73" customFormat="1" x14ac:dyDescent="0.25">
      <c r="A304" s="74"/>
      <c r="C304" s="79"/>
      <c r="E304" s="75"/>
      <c r="F304" s="75"/>
      <c r="G304" s="75"/>
      <c r="K304" s="74"/>
      <c r="L304" s="74"/>
      <c r="M304" s="74"/>
      <c r="N304" s="74"/>
    </row>
    <row r="305" spans="1:14" s="73" customFormat="1" x14ac:dyDescent="0.25">
      <c r="A305" s="74"/>
      <c r="C305" s="79"/>
      <c r="E305" s="75"/>
      <c r="F305" s="75"/>
      <c r="G305" s="75"/>
      <c r="K305" s="74"/>
      <c r="L305" s="74"/>
      <c r="M305" s="74"/>
      <c r="N305" s="74"/>
    </row>
    <row r="306" spans="1:14" s="73" customFormat="1" x14ac:dyDescent="0.25">
      <c r="A306" s="74"/>
      <c r="C306" s="79"/>
      <c r="E306" s="75"/>
      <c r="F306" s="75"/>
      <c r="G306" s="75"/>
      <c r="K306" s="74"/>
      <c r="L306" s="74"/>
      <c r="M306" s="74"/>
      <c r="N306" s="74"/>
    </row>
    <row r="307" spans="1:14" s="73" customFormat="1" x14ac:dyDescent="0.25">
      <c r="A307" s="74"/>
      <c r="C307" s="79"/>
      <c r="E307" s="75"/>
      <c r="F307" s="75"/>
      <c r="G307" s="75"/>
      <c r="K307" s="74"/>
      <c r="L307" s="74"/>
      <c r="M307" s="74"/>
      <c r="N307" s="74"/>
    </row>
    <row r="308" spans="1:14" s="73" customFormat="1" x14ac:dyDescent="0.25">
      <c r="A308" s="74"/>
      <c r="C308" s="79"/>
      <c r="E308" s="75"/>
      <c r="F308" s="75"/>
      <c r="G308" s="75"/>
      <c r="K308" s="74"/>
      <c r="L308" s="74"/>
      <c r="M308" s="74"/>
      <c r="N308" s="74"/>
    </row>
    <row r="309" spans="1:14" s="73" customFormat="1" x14ac:dyDescent="0.25">
      <c r="A309" s="74"/>
      <c r="C309" s="79"/>
      <c r="E309" s="75"/>
      <c r="F309" s="75"/>
      <c r="G309" s="75"/>
      <c r="K309" s="74"/>
      <c r="L309" s="74"/>
      <c r="M309" s="74"/>
      <c r="N309" s="74"/>
    </row>
    <row r="310" spans="1:14" s="73" customFormat="1" x14ac:dyDescent="0.25">
      <c r="A310" s="74"/>
      <c r="C310" s="79"/>
      <c r="E310" s="75"/>
      <c r="F310" s="75"/>
      <c r="G310" s="75"/>
      <c r="K310" s="74"/>
      <c r="L310" s="74"/>
      <c r="M310" s="74"/>
      <c r="N310" s="74"/>
    </row>
    <row r="311" spans="1:14" s="73" customFormat="1" x14ac:dyDescent="0.25">
      <c r="A311" s="74"/>
      <c r="C311" s="79"/>
      <c r="E311" s="75"/>
      <c r="F311" s="75"/>
      <c r="G311" s="75"/>
      <c r="K311" s="74"/>
      <c r="L311" s="74"/>
      <c r="M311" s="74"/>
      <c r="N311" s="74"/>
    </row>
    <row r="312" spans="1:14" s="73" customFormat="1" x14ac:dyDescent="0.25">
      <c r="A312" s="74"/>
      <c r="C312" s="79"/>
      <c r="E312" s="75"/>
      <c r="F312" s="75"/>
      <c r="G312" s="75"/>
      <c r="K312" s="74"/>
      <c r="L312" s="74"/>
      <c r="M312" s="74"/>
      <c r="N312" s="74"/>
    </row>
    <row r="313" spans="1:14" s="73" customFormat="1" x14ac:dyDescent="0.25">
      <c r="A313" s="74"/>
      <c r="C313" s="79"/>
      <c r="E313" s="75"/>
      <c r="F313" s="75"/>
      <c r="G313" s="75"/>
      <c r="K313" s="74"/>
      <c r="L313" s="74"/>
      <c r="M313" s="74"/>
      <c r="N313" s="74"/>
    </row>
    <row r="314" spans="1:14" s="73" customFormat="1" x14ac:dyDescent="0.25">
      <c r="A314" s="74"/>
      <c r="C314" s="79"/>
      <c r="E314" s="75"/>
      <c r="F314" s="75"/>
      <c r="G314" s="75"/>
      <c r="K314" s="74"/>
      <c r="L314" s="74"/>
      <c r="M314" s="74"/>
      <c r="N314" s="74"/>
    </row>
    <row r="315" spans="1:14" s="73" customFormat="1" x14ac:dyDescent="0.25">
      <c r="A315" s="74"/>
      <c r="C315" s="79"/>
      <c r="E315" s="75"/>
      <c r="F315" s="75"/>
      <c r="G315" s="75"/>
      <c r="K315" s="74"/>
      <c r="L315" s="74"/>
      <c r="M315" s="74"/>
      <c r="N315" s="74"/>
    </row>
    <row r="316" spans="1:14" s="73" customFormat="1" x14ac:dyDescent="0.25">
      <c r="A316" s="74"/>
      <c r="C316" s="79"/>
      <c r="E316" s="75"/>
      <c r="F316" s="75"/>
      <c r="G316" s="75"/>
      <c r="K316" s="74"/>
      <c r="L316" s="74"/>
      <c r="M316" s="74"/>
      <c r="N316" s="74"/>
    </row>
    <row r="317" spans="1:14" s="73" customFormat="1" x14ac:dyDescent="0.25">
      <c r="A317" s="74"/>
      <c r="C317" s="79"/>
      <c r="E317" s="75"/>
      <c r="F317" s="75"/>
      <c r="G317" s="75"/>
      <c r="K317" s="74"/>
      <c r="L317" s="74"/>
      <c r="M317" s="74"/>
      <c r="N317" s="74"/>
    </row>
    <row r="318" spans="1:14" s="73" customFormat="1" x14ac:dyDescent="0.25">
      <c r="A318" s="74"/>
      <c r="C318" s="79"/>
      <c r="E318" s="75"/>
      <c r="F318" s="75"/>
      <c r="G318" s="75"/>
      <c r="K318" s="74"/>
      <c r="L318" s="74"/>
      <c r="M318" s="74"/>
      <c r="N318" s="74"/>
    </row>
    <row r="319" spans="1:14" s="73" customFormat="1" x14ac:dyDescent="0.25">
      <c r="A319" s="74"/>
      <c r="C319" s="79"/>
      <c r="E319" s="75"/>
      <c r="F319" s="75"/>
      <c r="G319" s="75"/>
      <c r="K319" s="74"/>
      <c r="L319" s="74"/>
      <c r="M319" s="74"/>
      <c r="N319" s="74"/>
    </row>
    <row r="320" spans="1:14" s="73" customFormat="1" x14ac:dyDescent="0.25">
      <c r="A320" s="74"/>
      <c r="C320" s="79"/>
      <c r="E320" s="75"/>
      <c r="F320" s="75"/>
      <c r="G320" s="75"/>
      <c r="K320" s="74"/>
      <c r="L320" s="74"/>
      <c r="M320" s="74"/>
      <c r="N320" s="74"/>
    </row>
    <row r="321" spans="1:14" s="73" customFormat="1" x14ac:dyDescent="0.25">
      <c r="A321" s="74"/>
      <c r="C321" s="79"/>
      <c r="E321" s="75"/>
      <c r="F321" s="75"/>
      <c r="G321" s="75"/>
      <c r="K321" s="74"/>
      <c r="L321" s="74"/>
      <c r="M321" s="74"/>
      <c r="N321" s="74"/>
    </row>
    <row r="322" spans="1:14" s="73" customFormat="1" x14ac:dyDescent="0.25">
      <c r="A322" s="74"/>
      <c r="C322" s="79"/>
      <c r="E322" s="75"/>
      <c r="F322" s="75"/>
      <c r="G322" s="75"/>
      <c r="K322" s="74"/>
      <c r="L322" s="74"/>
      <c r="M322" s="74"/>
      <c r="N322" s="74"/>
    </row>
    <row r="323" spans="1:14" s="73" customFormat="1" x14ac:dyDescent="0.25">
      <c r="A323" s="74"/>
      <c r="C323" s="79"/>
      <c r="E323" s="75"/>
      <c r="F323" s="75"/>
      <c r="G323" s="75"/>
      <c r="K323" s="74"/>
      <c r="L323" s="74"/>
      <c r="M323" s="74"/>
      <c r="N323" s="74"/>
    </row>
    <row r="324" spans="1:14" s="73" customFormat="1" x14ac:dyDescent="0.25">
      <c r="A324" s="74"/>
      <c r="C324" s="79"/>
      <c r="E324" s="75"/>
      <c r="F324" s="75"/>
      <c r="G324" s="75"/>
      <c r="K324" s="74"/>
      <c r="L324" s="74"/>
      <c r="M324" s="74"/>
      <c r="N324" s="74"/>
    </row>
    <row r="325" spans="1:14" s="73" customFormat="1" x14ac:dyDescent="0.25">
      <c r="A325" s="74"/>
      <c r="C325" s="79"/>
      <c r="E325" s="75"/>
      <c r="F325" s="75"/>
      <c r="G325" s="75"/>
      <c r="K325" s="74"/>
      <c r="L325" s="74"/>
      <c r="M325" s="74"/>
      <c r="N325" s="74"/>
    </row>
    <row r="326" spans="1:14" s="73" customFormat="1" x14ac:dyDescent="0.25">
      <c r="A326" s="74"/>
      <c r="C326" s="79"/>
      <c r="E326" s="75"/>
      <c r="F326" s="75"/>
      <c r="G326" s="75"/>
      <c r="K326" s="74"/>
      <c r="L326" s="74"/>
      <c r="M326" s="74"/>
      <c r="N326" s="74"/>
    </row>
    <row r="327" spans="1:14" s="73" customFormat="1" x14ac:dyDescent="0.25">
      <c r="A327" s="74"/>
      <c r="C327" s="79"/>
      <c r="E327" s="75"/>
      <c r="F327" s="75"/>
      <c r="G327" s="75"/>
      <c r="K327" s="74"/>
      <c r="L327" s="74"/>
      <c r="M327" s="74"/>
      <c r="N327" s="74"/>
    </row>
    <row r="328" spans="1:14" s="73" customFormat="1" x14ac:dyDescent="0.25">
      <c r="A328" s="74"/>
      <c r="C328" s="79"/>
      <c r="E328" s="75"/>
      <c r="F328" s="75"/>
      <c r="G328" s="75"/>
      <c r="K328" s="74"/>
      <c r="L328" s="74"/>
      <c r="M328" s="74"/>
      <c r="N328" s="74"/>
    </row>
    <row r="329" spans="1:14" s="73" customFormat="1" x14ac:dyDescent="0.25">
      <c r="A329" s="74"/>
      <c r="C329" s="79"/>
      <c r="E329" s="75"/>
      <c r="F329" s="75"/>
      <c r="G329" s="75"/>
      <c r="K329" s="74"/>
      <c r="L329" s="74"/>
      <c r="M329" s="74"/>
      <c r="N329" s="74"/>
    </row>
    <row r="330" spans="1:14" s="73" customFormat="1" x14ac:dyDescent="0.25">
      <c r="A330" s="74"/>
      <c r="C330" s="79"/>
      <c r="E330" s="75"/>
      <c r="F330" s="75"/>
      <c r="G330" s="75"/>
      <c r="K330" s="74"/>
      <c r="L330" s="74"/>
      <c r="M330" s="74"/>
      <c r="N330" s="74"/>
    </row>
    <row r="331" spans="1:14" s="73" customFormat="1" x14ac:dyDescent="0.25">
      <c r="A331" s="74"/>
      <c r="C331" s="79"/>
      <c r="E331" s="75"/>
      <c r="F331" s="75"/>
      <c r="G331" s="75"/>
      <c r="K331" s="74"/>
      <c r="L331" s="74"/>
      <c r="M331" s="74"/>
      <c r="N331" s="74"/>
    </row>
    <row r="332" spans="1:14" s="73" customFormat="1" x14ac:dyDescent="0.25">
      <c r="A332" s="74"/>
      <c r="C332" s="79"/>
      <c r="E332" s="75"/>
      <c r="F332" s="75"/>
      <c r="G332" s="75"/>
      <c r="K332" s="74"/>
      <c r="L332" s="74"/>
      <c r="M332" s="74"/>
      <c r="N332" s="74"/>
    </row>
    <row r="333" spans="1:14" s="73" customFormat="1" x14ac:dyDescent="0.25">
      <c r="A333" s="74"/>
      <c r="C333" s="79"/>
      <c r="E333" s="75"/>
      <c r="F333" s="75"/>
      <c r="G333" s="75"/>
      <c r="K333" s="74"/>
      <c r="L333" s="74"/>
      <c r="M333" s="74"/>
      <c r="N333" s="74"/>
    </row>
    <row r="334" spans="1:14" s="73" customFormat="1" x14ac:dyDescent="0.25">
      <c r="A334" s="74"/>
      <c r="C334" s="79"/>
      <c r="E334" s="75"/>
      <c r="F334" s="75"/>
      <c r="G334" s="75"/>
      <c r="K334" s="74"/>
      <c r="L334" s="74"/>
      <c r="M334" s="74"/>
      <c r="N334" s="74"/>
    </row>
    <row r="335" spans="1:14" s="73" customFormat="1" x14ac:dyDescent="0.25">
      <c r="A335" s="74"/>
      <c r="C335" s="79"/>
      <c r="E335" s="75"/>
      <c r="F335" s="75"/>
      <c r="G335" s="75"/>
      <c r="K335" s="74"/>
      <c r="L335" s="74"/>
      <c r="M335" s="74"/>
      <c r="N335" s="74"/>
    </row>
    <row r="336" spans="1:14" s="73" customFormat="1" x14ac:dyDescent="0.25">
      <c r="A336" s="74"/>
      <c r="C336" s="79"/>
      <c r="E336" s="75"/>
      <c r="F336" s="75"/>
      <c r="G336" s="75"/>
      <c r="K336" s="74"/>
      <c r="L336" s="74"/>
      <c r="M336" s="74"/>
      <c r="N336" s="74"/>
    </row>
    <row r="337" spans="1:14" s="73" customFormat="1" x14ac:dyDescent="0.25">
      <c r="A337" s="74"/>
      <c r="C337" s="79"/>
      <c r="E337" s="75"/>
      <c r="F337" s="75"/>
      <c r="G337" s="75"/>
      <c r="K337" s="74"/>
      <c r="L337" s="74"/>
      <c r="M337" s="74"/>
      <c r="N337" s="74"/>
    </row>
    <row r="338" spans="1:14" s="73" customFormat="1" x14ac:dyDescent="0.25">
      <c r="A338" s="74"/>
      <c r="C338" s="79"/>
      <c r="E338" s="75"/>
      <c r="F338" s="75"/>
      <c r="G338" s="75"/>
      <c r="K338" s="74"/>
      <c r="L338" s="74"/>
      <c r="M338" s="74"/>
      <c r="N338" s="74"/>
    </row>
    <row r="339" spans="1:14" s="73" customFormat="1" x14ac:dyDescent="0.25">
      <c r="A339" s="74"/>
      <c r="C339" s="79"/>
      <c r="E339" s="75"/>
      <c r="F339" s="75"/>
      <c r="G339" s="75"/>
      <c r="K339" s="74"/>
      <c r="L339" s="74"/>
      <c r="M339" s="74"/>
      <c r="N339" s="74"/>
    </row>
    <row r="340" spans="1:14" s="73" customFormat="1" x14ac:dyDescent="0.25">
      <c r="A340" s="74"/>
      <c r="C340" s="79"/>
      <c r="E340" s="75"/>
      <c r="F340" s="75"/>
      <c r="G340" s="75"/>
      <c r="K340" s="74"/>
      <c r="L340" s="74"/>
      <c r="M340" s="74"/>
      <c r="N340" s="74"/>
    </row>
    <row r="341" spans="1:14" s="73" customFormat="1" x14ac:dyDescent="0.25">
      <c r="A341" s="74"/>
      <c r="C341" s="79"/>
      <c r="E341" s="75"/>
      <c r="F341" s="75"/>
      <c r="G341" s="75"/>
      <c r="K341" s="74"/>
      <c r="L341" s="74"/>
      <c r="M341" s="74"/>
      <c r="N341" s="74"/>
    </row>
    <row r="342" spans="1:14" s="73" customFormat="1" x14ac:dyDescent="0.25">
      <c r="A342" s="74"/>
      <c r="C342" s="79"/>
      <c r="E342" s="75"/>
      <c r="F342" s="75"/>
      <c r="G342" s="75"/>
      <c r="K342" s="74"/>
      <c r="L342" s="74"/>
      <c r="M342" s="74"/>
      <c r="N342" s="74"/>
    </row>
    <row r="343" spans="1:14" s="73" customFormat="1" x14ac:dyDescent="0.25">
      <c r="A343" s="74"/>
      <c r="C343" s="79"/>
      <c r="E343" s="75"/>
      <c r="F343" s="75"/>
      <c r="G343" s="75"/>
      <c r="K343" s="74"/>
      <c r="L343" s="74"/>
      <c r="M343" s="74"/>
      <c r="N343" s="74"/>
    </row>
    <row r="344" spans="1:14" s="73" customFormat="1" x14ac:dyDescent="0.25">
      <c r="A344" s="74"/>
      <c r="C344" s="79"/>
      <c r="E344" s="75"/>
      <c r="F344" s="75"/>
      <c r="G344" s="75"/>
      <c r="K344" s="74"/>
      <c r="L344" s="74"/>
      <c r="M344" s="74"/>
      <c r="N344" s="74"/>
    </row>
    <row r="345" spans="1:14" s="73" customFormat="1" x14ac:dyDescent="0.25">
      <c r="A345" s="74"/>
      <c r="C345" s="79"/>
      <c r="E345" s="75"/>
      <c r="F345" s="75"/>
      <c r="G345" s="75"/>
      <c r="K345" s="74"/>
      <c r="L345" s="74"/>
      <c r="M345" s="74"/>
      <c r="N345" s="74"/>
    </row>
    <row r="346" spans="1:14" s="73" customFormat="1" x14ac:dyDescent="0.25">
      <c r="A346" s="74"/>
      <c r="C346" s="79"/>
      <c r="E346" s="75"/>
      <c r="F346" s="75"/>
      <c r="G346" s="75"/>
      <c r="K346" s="74"/>
      <c r="L346" s="74"/>
      <c r="M346" s="74"/>
      <c r="N346" s="74"/>
    </row>
    <row r="347" spans="1:14" s="73" customFormat="1" x14ac:dyDescent="0.25">
      <c r="A347" s="74"/>
      <c r="C347" s="79"/>
      <c r="E347" s="75"/>
      <c r="F347" s="75"/>
      <c r="G347" s="75"/>
      <c r="K347" s="74"/>
      <c r="L347" s="74"/>
      <c r="M347" s="74"/>
      <c r="N347" s="74"/>
    </row>
    <row r="348" spans="1:14" s="73" customFormat="1" x14ac:dyDescent="0.25">
      <c r="A348" s="74"/>
      <c r="C348" s="79"/>
      <c r="E348" s="75"/>
      <c r="F348" s="75"/>
      <c r="G348" s="75"/>
      <c r="K348" s="74"/>
      <c r="L348" s="74"/>
      <c r="M348" s="74"/>
      <c r="N348" s="74"/>
    </row>
    <row r="349" spans="1:14" s="73" customFormat="1" x14ac:dyDescent="0.25">
      <c r="A349" s="74"/>
      <c r="C349" s="79"/>
      <c r="E349" s="75"/>
      <c r="F349" s="75"/>
      <c r="G349" s="75"/>
      <c r="K349" s="74"/>
      <c r="L349" s="74"/>
      <c r="M349" s="74"/>
      <c r="N349" s="74"/>
    </row>
    <row r="350" spans="1:14" s="73" customFormat="1" x14ac:dyDescent="0.25">
      <c r="A350" s="74"/>
      <c r="C350" s="79"/>
      <c r="E350" s="75"/>
      <c r="F350" s="75"/>
      <c r="G350" s="75"/>
      <c r="K350" s="74"/>
      <c r="L350" s="74"/>
      <c r="M350" s="74"/>
      <c r="N350" s="74"/>
    </row>
    <row r="351" spans="1:14" s="73" customFormat="1" x14ac:dyDescent="0.25">
      <c r="A351" s="74"/>
      <c r="C351" s="79"/>
      <c r="E351" s="75"/>
      <c r="F351" s="75"/>
      <c r="G351" s="75"/>
      <c r="K351" s="74"/>
      <c r="L351" s="74"/>
      <c r="M351" s="74"/>
      <c r="N351" s="74"/>
    </row>
    <row r="352" spans="1:14" s="73" customFormat="1" x14ac:dyDescent="0.25">
      <c r="A352" s="74"/>
      <c r="C352" s="79"/>
      <c r="E352" s="75"/>
      <c r="F352" s="75"/>
      <c r="G352" s="75"/>
      <c r="K352" s="74"/>
      <c r="L352" s="74"/>
      <c r="M352" s="74"/>
      <c r="N352" s="74"/>
    </row>
    <row r="353" spans="1:14" s="73" customFormat="1" x14ac:dyDescent="0.25">
      <c r="A353" s="74"/>
      <c r="C353" s="79"/>
      <c r="E353" s="75"/>
      <c r="F353" s="75"/>
      <c r="G353" s="75"/>
      <c r="K353" s="74"/>
      <c r="L353" s="74"/>
      <c r="M353" s="74"/>
      <c r="N353" s="74"/>
    </row>
    <row r="354" spans="1:14" s="73" customFormat="1" x14ac:dyDescent="0.25">
      <c r="A354" s="74"/>
      <c r="C354" s="79"/>
      <c r="E354" s="75"/>
      <c r="F354" s="75"/>
      <c r="G354" s="75"/>
      <c r="K354" s="74"/>
      <c r="L354" s="74"/>
      <c r="M354" s="74"/>
      <c r="N354" s="74"/>
    </row>
    <row r="355" spans="1:14" s="73" customFormat="1" x14ac:dyDescent="0.25">
      <c r="A355" s="74"/>
      <c r="C355" s="79"/>
      <c r="E355" s="75"/>
      <c r="F355" s="75"/>
      <c r="G355" s="75"/>
      <c r="K355" s="74"/>
      <c r="L355" s="74"/>
      <c r="M355" s="74"/>
      <c r="N355" s="74"/>
    </row>
    <row r="356" spans="1:14" s="73" customFormat="1" x14ac:dyDescent="0.25">
      <c r="A356" s="74"/>
      <c r="C356" s="79"/>
      <c r="E356" s="75"/>
      <c r="F356" s="75"/>
      <c r="G356" s="75"/>
      <c r="K356" s="74"/>
      <c r="L356" s="74"/>
      <c r="M356" s="74"/>
      <c r="N356" s="74"/>
    </row>
    <row r="357" spans="1:14" s="73" customFormat="1" x14ac:dyDescent="0.25">
      <c r="A357" s="74"/>
      <c r="C357" s="79"/>
      <c r="E357" s="75"/>
      <c r="F357" s="75"/>
      <c r="G357" s="75"/>
      <c r="K357" s="74"/>
      <c r="L357" s="74"/>
      <c r="M357" s="74"/>
      <c r="N357" s="74"/>
    </row>
    <row r="358" spans="1:14" s="73" customFormat="1" x14ac:dyDescent="0.25">
      <c r="A358" s="74"/>
      <c r="C358" s="79"/>
      <c r="E358" s="75"/>
      <c r="F358" s="75"/>
      <c r="G358" s="75"/>
      <c r="K358" s="74"/>
      <c r="L358" s="74"/>
      <c r="M358" s="74"/>
      <c r="N358" s="74"/>
    </row>
    <row r="359" spans="1:14" s="73" customFormat="1" x14ac:dyDescent="0.25">
      <c r="A359" s="74"/>
      <c r="C359" s="79"/>
      <c r="E359" s="75"/>
      <c r="F359" s="75"/>
      <c r="G359" s="75"/>
      <c r="K359" s="74"/>
      <c r="L359" s="74"/>
      <c r="M359" s="74"/>
      <c r="N359" s="74"/>
    </row>
    <row r="360" spans="1:14" s="73" customFormat="1" x14ac:dyDescent="0.25">
      <c r="A360" s="74"/>
      <c r="C360" s="79"/>
      <c r="E360" s="75"/>
      <c r="F360" s="75"/>
      <c r="G360" s="75"/>
      <c r="K360" s="74"/>
      <c r="L360" s="74"/>
      <c r="M360" s="74"/>
      <c r="N360" s="74"/>
    </row>
    <row r="361" spans="1:14" s="73" customFormat="1" x14ac:dyDescent="0.25">
      <c r="A361" s="74"/>
      <c r="C361" s="79"/>
      <c r="E361" s="75"/>
      <c r="F361" s="75"/>
      <c r="G361" s="75"/>
      <c r="K361" s="74"/>
      <c r="L361" s="74"/>
      <c r="M361" s="74"/>
      <c r="N361" s="74"/>
    </row>
    <row r="362" spans="1:14" s="73" customFormat="1" x14ac:dyDescent="0.25">
      <c r="A362" s="74"/>
      <c r="C362" s="79"/>
      <c r="E362" s="75"/>
      <c r="F362" s="75"/>
      <c r="G362" s="75"/>
      <c r="K362" s="74"/>
      <c r="L362" s="74"/>
      <c r="M362" s="74"/>
      <c r="N362" s="74"/>
    </row>
    <row r="363" spans="1:14" s="73" customFormat="1" x14ac:dyDescent="0.25">
      <c r="A363" s="74"/>
      <c r="C363" s="79"/>
      <c r="E363" s="75"/>
      <c r="F363" s="75"/>
      <c r="G363" s="75"/>
      <c r="K363" s="74"/>
      <c r="L363" s="74"/>
      <c r="M363" s="74"/>
      <c r="N363" s="74"/>
    </row>
    <row r="364" spans="1:14" s="73" customFormat="1" x14ac:dyDescent="0.25">
      <c r="A364" s="74"/>
      <c r="C364" s="79"/>
      <c r="E364" s="75"/>
      <c r="F364" s="75"/>
      <c r="G364" s="75"/>
      <c r="K364" s="74"/>
      <c r="L364" s="74"/>
      <c r="M364" s="74"/>
      <c r="N364" s="74"/>
    </row>
    <row r="365" spans="1:14" s="73" customFormat="1" x14ac:dyDescent="0.25">
      <c r="A365" s="74"/>
      <c r="C365" s="79"/>
      <c r="E365" s="75"/>
      <c r="F365" s="75"/>
      <c r="G365" s="75"/>
      <c r="K365" s="74"/>
      <c r="L365" s="74"/>
      <c r="M365" s="74"/>
      <c r="N365" s="74"/>
    </row>
    <row r="366" spans="1:14" s="73" customFormat="1" x14ac:dyDescent="0.25">
      <c r="A366" s="74"/>
      <c r="C366" s="79"/>
      <c r="E366" s="75"/>
      <c r="F366" s="75"/>
      <c r="G366" s="75"/>
      <c r="K366" s="74"/>
      <c r="L366" s="74"/>
      <c r="M366" s="74"/>
      <c r="N366" s="74"/>
    </row>
    <row r="367" spans="1:14" s="73" customFormat="1" x14ac:dyDescent="0.25">
      <c r="A367" s="74"/>
      <c r="C367" s="79"/>
      <c r="E367" s="75"/>
      <c r="F367" s="75"/>
      <c r="G367" s="75"/>
      <c r="K367" s="74"/>
      <c r="L367" s="74"/>
      <c r="M367" s="74"/>
      <c r="N367" s="74"/>
    </row>
    <row r="368" spans="1:14" s="73" customFormat="1" x14ac:dyDescent="0.25">
      <c r="A368" s="74"/>
      <c r="C368" s="79"/>
      <c r="E368" s="75"/>
      <c r="F368" s="75"/>
      <c r="G368" s="75"/>
      <c r="K368" s="74"/>
      <c r="L368" s="74"/>
      <c r="M368" s="74"/>
      <c r="N368" s="74"/>
    </row>
    <row r="369" spans="1:14" s="73" customFormat="1" x14ac:dyDescent="0.25">
      <c r="A369" s="74"/>
      <c r="C369" s="79"/>
      <c r="E369" s="75"/>
      <c r="F369" s="75"/>
      <c r="G369" s="75"/>
      <c r="K369" s="74"/>
      <c r="L369" s="74"/>
      <c r="M369" s="74"/>
      <c r="N369" s="74"/>
    </row>
    <row r="370" spans="1:14" s="73" customFormat="1" x14ac:dyDescent="0.25">
      <c r="A370" s="74"/>
      <c r="C370" s="79"/>
      <c r="E370" s="75"/>
      <c r="F370" s="75"/>
      <c r="G370" s="75"/>
      <c r="K370" s="74"/>
      <c r="L370" s="74"/>
      <c r="M370" s="74"/>
      <c r="N370" s="74"/>
    </row>
    <row r="371" spans="1:14" s="73" customFormat="1" x14ac:dyDescent="0.25">
      <c r="A371" s="74"/>
      <c r="C371" s="79"/>
      <c r="E371" s="75"/>
      <c r="F371" s="75"/>
      <c r="G371" s="75"/>
      <c r="K371" s="74"/>
      <c r="L371" s="74"/>
      <c r="M371" s="74"/>
      <c r="N371" s="74"/>
    </row>
    <row r="372" spans="1:14" s="73" customFormat="1" x14ac:dyDescent="0.25">
      <c r="A372" s="74"/>
      <c r="C372" s="79"/>
      <c r="E372" s="75"/>
      <c r="F372" s="75"/>
      <c r="G372" s="75"/>
      <c r="K372" s="74"/>
      <c r="L372" s="74"/>
      <c r="M372" s="74"/>
      <c r="N372" s="74"/>
    </row>
    <row r="373" spans="1:14" s="73" customFormat="1" x14ac:dyDescent="0.25">
      <c r="A373" s="74"/>
      <c r="C373" s="79"/>
      <c r="E373" s="75"/>
      <c r="F373" s="75"/>
      <c r="G373" s="75"/>
      <c r="K373" s="74"/>
      <c r="L373" s="74"/>
      <c r="M373" s="74"/>
      <c r="N373" s="74"/>
    </row>
    <row r="374" spans="1:14" s="73" customFormat="1" x14ac:dyDescent="0.25">
      <c r="A374" s="74"/>
      <c r="C374" s="79"/>
      <c r="E374" s="75"/>
      <c r="F374" s="75"/>
      <c r="G374" s="75"/>
      <c r="K374" s="74"/>
      <c r="L374" s="74"/>
      <c r="M374" s="74"/>
      <c r="N374" s="74"/>
    </row>
    <row r="375" spans="1:14" s="73" customFormat="1" x14ac:dyDescent="0.25">
      <c r="A375" s="74"/>
      <c r="C375" s="79"/>
      <c r="E375" s="75"/>
      <c r="F375" s="75"/>
      <c r="G375" s="75"/>
      <c r="K375" s="74"/>
      <c r="L375" s="74"/>
      <c r="M375" s="74"/>
      <c r="N375" s="74"/>
    </row>
    <row r="376" spans="1:14" s="73" customFormat="1" x14ac:dyDescent="0.25">
      <c r="A376" s="74"/>
      <c r="C376" s="79"/>
      <c r="E376" s="75"/>
      <c r="F376" s="75"/>
      <c r="G376" s="75"/>
      <c r="K376" s="74"/>
      <c r="L376" s="74"/>
      <c r="M376" s="74"/>
      <c r="N376" s="74"/>
    </row>
    <row r="377" spans="1:14" s="73" customFormat="1" x14ac:dyDescent="0.25">
      <c r="A377" s="74"/>
      <c r="C377" s="79"/>
      <c r="E377" s="75"/>
      <c r="F377" s="75"/>
      <c r="G377" s="75"/>
      <c r="K377" s="74"/>
      <c r="L377" s="74"/>
      <c r="M377" s="74"/>
      <c r="N377" s="74"/>
    </row>
    <row r="378" spans="1:14" s="73" customFormat="1" x14ac:dyDescent="0.25">
      <c r="A378" s="74"/>
      <c r="C378" s="79"/>
      <c r="E378" s="75"/>
      <c r="F378" s="75"/>
      <c r="G378" s="75"/>
      <c r="K378" s="74"/>
      <c r="L378" s="74"/>
      <c r="M378" s="74"/>
      <c r="N378" s="74"/>
    </row>
    <row r="379" spans="1:14" s="73" customFormat="1" x14ac:dyDescent="0.25">
      <c r="A379" s="74"/>
      <c r="C379" s="79"/>
      <c r="E379" s="75"/>
      <c r="F379" s="75"/>
      <c r="G379" s="75"/>
      <c r="K379" s="74"/>
      <c r="L379" s="74"/>
      <c r="M379" s="74"/>
      <c r="N379" s="74"/>
    </row>
    <row r="380" spans="1:14" s="73" customFormat="1" x14ac:dyDescent="0.25">
      <c r="A380" s="74"/>
      <c r="C380" s="79"/>
      <c r="E380" s="75"/>
      <c r="F380" s="75"/>
      <c r="G380" s="75"/>
      <c r="K380" s="74"/>
      <c r="L380" s="74"/>
      <c r="M380" s="74"/>
      <c r="N380" s="74"/>
    </row>
    <row r="381" spans="1:14" s="73" customFormat="1" x14ac:dyDescent="0.25">
      <c r="A381" s="74"/>
      <c r="C381" s="79"/>
      <c r="E381" s="75"/>
      <c r="F381" s="75"/>
      <c r="G381" s="75"/>
      <c r="K381" s="74"/>
      <c r="L381" s="74"/>
      <c r="M381" s="74"/>
      <c r="N381" s="74"/>
    </row>
    <row r="382" spans="1:14" s="73" customFormat="1" x14ac:dyDescent="0.25">
      <c r="A382" s="74"/>
      <c r="C382" s="79"/>
      <c r="E382" s="75"/>
      <c r="F382" s="75"/>
      <c r="G382" s="75"/>
      <c r="K382" s="74"/>
      <c r="L382" s="74"/>
      <c r="M382" s="74"/>
      <c r="N382" s="74"/>
    </row>
    <row r="383" spans="1:14" s="73" customFormat="1" x14ac:dyDescent="0.25">
      <c r="A383" s="74"/>
      <c r="C383" s="79"/>
      <c r="E383" s="75"/>
      <c r="F383" s="75"/>
      <c r="G383" s="75"/>
      <c r="K383" s="74"/>
      <c r="L383" s="74"/>
      <c r="M383" s="74"/>
      <c r="N383" s="74"/>
    </row>
    <row r="384" spans="1:14" s="73" customFormat="1" x14ac:dyDescent="0.25">
      <c r="A384" s="74"/>
      <c r="C384" s="79"/>
      <c r="E384" s="75"/>
      <c r="F384" s="75"/>
      <c r="G384" s="75"/>
      <c r="K384" s="74"/>
      <c r="L384" s="74"/>
      <c r="M384" s="74"/>
      <c r="N384" s="74"/>
    </row>
    <row r="385" spans="1:14" s="73" customFormat="1" x14ac:dyDescent="0.25">
      <c r="A385" s="74"/>
      <c r="C385" s="79"/>
      <c r="E385" s="75"/>
      <c r="F385" s="75"/>
      <c r="G385" s="75"/>
      <c r="K385" s="74"/>
      <c r="L385" s="74"/>
      <c r="M385" s="74"/>
      <c r="N385" s="74"/>
    </row>
    <row r="386" spans="1:14" s="73" customFormat="1" x14ac:dyDescent="0.25">
      <c r="A386" s="74"/>
      <c r="C386" s="79"/>
      <c r="E386" s="75"/>
      <c r="F386" s="75"/>
      <c r="G386" s="75"/>
      <c r="K386" s="74"/>
      <c r="L386" s="74"/>
      <c r="M386" s="74"/>
      <c r="N386" s="74"/>
    </row>
    <row r="387" spans="1:14" s="73" customFormat="1" x14ac:dyDescent="0.25">
      <c r="A387" s="74"/>
      <c r="C387" s="79"/>
      <c r="E387" s="75"/>
      <c r="F387" s="75"/>
      <c r="G387" s="75"/>
      <c r="K387" s="74"/>
      <c r="L387" s="74"/>
      <c r="M387" s="74"/>
      <c r="N387" s="74"/>
    </row>
    <row r="388" spans="1:14" s="73" customFormat="1" x14ac:dyDescent="0.25">
      <c r="A388" s="74"/>
      <c r="C388" s="79"/>
      <c r="E388" s="75"/>
      <c r="F388" s="75"/>
      <c r="G388" s="75"/>
      <c r="K388" s="74"/>
      <c r="L388" s="74"/>
      <c r="M388" s="74"/>
      <c r="N388" s="74"/>
    </row>
    <row r="389" spans="1:14" s="73" customFormat="1" x14ac:dyDescent="0.25">
      <c r="A389" s="74"/>
      <c r="C389" s="79"/>
      <c r="E389" s="75"/>
      <c r="F389" s="75"/>
      <c r="G389" s="75"/>
      <c r="K389" s="74"/>
      <c r="L389" s="74"/>
      <c r="M389" s="74"/>
      <c r="N389" s="74"/>
    </row>
    <row r="390" spans="1:14" s="73" customFormat="1" x14ac:dyDescent="0.25">
      <c r="A390" s="74"/>
      <c r="C390" s="79"/>
      <c r="E390" s="75"/>
      <c r="F390" s="75"/>
      <c r="G390" s="75"/>
      <c r="K390" s="74"/>
      <c r="L390" s="74"/>
      <c r="M390" s="74"/>
      <c r="N390" s="74"/>
    </row>
    <row r="391" spans="1:14" s="73" customFormat="1" x14ac:dyDescent="0.25">
      <c r="A391" s="74"/>
      <c r="C391" s="79"/>
      <c r="E391" s="75"/>
      <c r="F391" s="75"/>
      <c r="G391" s="75"/>
      <c r="K391" s="74"/>
      <c r="L391" s="74"/>
      <c r="M391" s="74"/>
      <c r="N391" s="74"/>
    </row>
    <row r="392" spans="1:14" s="73" customFormat="1" x14ac:dyDescent="0.25">
      <c r="A392" s="74"/>
      <c r="C392" s="79"/>
      <c r="E392" s="75"/>
      <c r="F392" s="75"/>
      <c r="G392" s="75"/>
      <c r="K392" s="74"/>
      <c r="L392" s="74"/>
      <c r="M392" s="74"/>
      <c r="N392" s="74"/>
    </row>
    <row r="393" spans="1:14" s="73" customFormat="1" x14ac:dyDescent="0.25">
      <c r="A393" s="74"/>
      <c r="C393" s="79"/>
      <c r="E393" s="75"/>
      <c r="F393" s="75"/>
      <c r="G393" s="75"/>
      <c r="K393" s="74"/>
      <c r="L393" s="74"/>
      <c r="M393" s="74"/>
      <c r="N393" s="74"/>
    </row>
    <row r="394" spans="1:14" s="73" customFormat="1" x14ac:dyDescent="0.25">
      <c r="A394" s="74"/>
      <c r="C394" s="79"/>
      <c r="E394" s="75"/>
      <c r="F394" s="75"/>
      <c r="G394" s="75"/>
      <c r="K394" s="74"/>
      <c r="L394" s="74"/>
      <c r="M394" s="74"/>
      <c r="N394" s="74"/>
    </row>
    <row r="395" spans="1:14" s="73" customFormat="1" x14ac:dyDescent="0.25">
      <c r="A395" s="74"/>
      <c r="C395" s="79"/>
      <c r="E395" s="75"/>
      <c r="F395" s="75"/>
      <c r="G395" s="75"/>
      <c r="K395" s="74"/>
      <c r="L395" s="74"/>
      <c r="M395" s="74"/>
      <c r="N395" s="74"/>
    </row>
    <row r="396" spans="1:14" s="73" customFormat="1" x14ac:dyDescent="0.25">
      <c r="A396" s="74"/>
      <c r="C396" s="79"/>
      <c r="E396" s="75"/>
      <c r="F396" s="75"/>
      <c r="G396" s="75"/>
      <c r="K396" s="74"/>
      <c r="L396" s="74"/>
      <c r="M396" s="74"/>
      <c r="N396" s="74"/>
    </row>
    <row r="397" spans="1:14" s="73" customFormat="1" x14ac:dyDescent="0.25">
      <c r="A397" s="74"/>
      <c r="C397" s="79"/>
      <c r="E397" s="75"/>
      <c r="F397" s="75"/>
      <c r="G397" s="75"/>
      <c r="K397" s="74"/>
      <c r="L397" s="74"/>
      <c r="M397" s="74"/>
      <c r="N397" s="74"/>
    </row>
    <row r="398" spans="1:14" s="73" customFormat="1" x14ac:dyDescent="0.25">
      <c r="A398" s="74"/>
      <c r="C398" s="79"/>
      <c r="E398" s="75"/>
      <c r="F398" s="75"/>
      <c r="G398" s="75"/>
      <c r="K398" s="74"/>
      <c r="L398" s="74"/>
      <c r="M398" s="74"/>
      <c r="N398" s="74"/>
    </row>
    <row r="399" spans="1:14" s="73" customFormat="1" x14ac:dyDescent="0.25">
      <c r="A399" s="74"/>
      <c r="C399" s="79"/>
      <c r="E399" s="75"/>
      <c r="F399" s="75"/>
      <c r="G399" s="75"/>
      <c r="K399" s="74"/>
      <c r="L399" s="74"/>
      <c r="M399" s="74"/>
      <c r="N399" s="74"/>
    </row>
    <row r="400" spans="1:14" s="73" customFormat="1" x14ac:dyDescent="0.25">
      <c r="A400" s="74"/>
      <c r="C400" s="79"/>
      <c r="E400" s="75"/>
      <c r="F400" s="75"/>
      <c r="G400" s="75"/>
      <c r="K400" s="74"/>
      <c r="L400" s="74"/>
      <c r="M400" s="74"/>
      <c r="N400" s="74"/>
    </row>
    <row r="401" spans="1:14" s="73" customFormat="1" x14ac:dyDescent="0.25">
      <c r="A401" s="74"/>
      <c r="C401" s="79"/>
      <c r="E401" s="75"/>
      <c r="F401" s="75"/>
      <c r="G401" s="75"/>
      <c r="K401" s="74"/>
      <c r="L401" s="74"/>
      <c r="M401" s="74"/>
      <c r="N401" s="74"/>
    </row>
    <row r="402" spans="1:14" s="73" customFormat="1" x14ac:dyDescent="0.25">
      <c r="A402" s="74"/>
      <c r="C402" s="79"/>
      <c r="E402" s="75"/>
      <c r="F402" s="75"/>
      <c r="G402" s="75"/>
      <c r="K402" s="74"/>
      <c r="L402" s="74"/>
      <c r="M402" s="74"/>
      <c r="N402" s="74"/>
    </row>
    <row r="403" spans="1:14" s="73" customFormat="1" x14ac:dyDescent="0.25">
      <c r="A403" s="74"/>
      <c r="C403" s="79"/>
      <c r="E403" s="75"/>
      <c r="F403" s="75"/>
      <c r="G403" s="75"/>
      <c r="K403" s="74"/>
      <c r="L403" s="74"/>
      <c r="M403" s="74"/>
      <c r="N403" s="74"/>
    </row>
    <row r="404" spans="1:14" s="73" customFormat="1" x14ac:dyDescent="0.25">
      <c r="A404" s="74"/>
      <c r="C404" s="79"/>
      <c r="E404" s="75"/>
      <c r="F404" s="75"/>
      <c r="G404" s="75"/>
      <c r="K404" s="74"/>
      <c r="L404" s="74"/>
      <c r="M404" s="74"/>
      <c r="N404" s="74"/>
    </row>
    <row r="405" spans="1:14" s="73" customFormat="1" x14ac:dyDescent="0.25">
      <c r="A405" s="74"/>
      <c r="C405" s="79"/>
      <c r="E405" s="75"/>
      <c r="F405" s="75"/>
      <c r="G405" s="75"/>
      <c r="K405" s="74"/>
      <c r="L405" s="74"/>
      <c r="M405" s="74"/>
      <c r="N405" s="74"/>
    </row>
    <row r="406" spans="1:14" s="73" customFormat="1" x14ac:dyDescent="0.25">
      <c r="A406" s="74"/>
      <c r="C406" s="79"/>
      <c r="E406" s="75"/>
      <c r="F406" s="75"/>
      <c r="G406" s="75"/>
      <c r="K406" s="74"/>
      <c r="L406" s="74"/>
      <c r="M406" s="74"/>
      <c r="N406" s="74"/>
    </row>
    <row r="407" spans="1:14" s="73" customFormat="1" x14ac:dyDescent="0.25">
      <c r="A407" s="74"/>
      <c r="C407" s="79"/>
      <c r="E407" s="75"/>
      <c r="F407" s="75"/>
      <c r="G407" s="75"/>
      <c r="K407" s="74"/>
      <c r="L407" s="74"/>
      <c r="M407" s="74"/>
      <c r="N407" s="74"/>
    </row>
    <row r="408" spans="1:14" s="73" customFormat="1" x14ac:dyDescent="0.25">
      <c r="A408" s="74"/>
      <c r="C408" s="79"/>
      <c r="E408" s="75"/>
      <c r="F408" s="75"/>
      <c r="G408" s="75"/>
      <c r="K408" s="74"/>
      <c r="L408" s="74"/>
      <c r="M408" s="74"/>
      <c r="N408" s="74"/>
    </row>
    <row r="409" spans="1:14" s="73" customFormat="1" x14ac:dyDescent="0.25">
      <c r="A409" s="74"/>
      <c r="C409" s="79"/>
      <c r="E409" s="75"/>
      <c r="F409" s="75"/>
      <c r="G409" s="75"/>
      <c r="K409" s="74"/>
      <c r="L409" s="74"/>
      <c r="M409" s="74"/>
      <c r="N409" s="74"/>
    </row>
    <row r="410" spans="1:14" s="73" customFormat="1" x14ac:dyDescent="0.25">
      <c r="A410" s="74"/>
      <c r="C410" s="79"/>
      <c r="E410" s="75"/>
      <c r="F410" s="75"/>
      <c r="G410" s="75"/>
      <c r="K410" s="74"/>
      <c r="L410" s="74"/>
      <c r="M410" s="74"/>
      <c r="N410" s="74"/>
    </row>
    <row r="411" spans="1:14" s="73" customFormat="1" x14ac:dyDescent="0.25">
      <c r="A411" s="74"/>
      <c r="C411" s="79"/>
      <c r="E411" s="75"/>
      <c r="F411" s="75"/>
      <c r="G411" s="75"/>
      <c r="K411" s="74"/>
      <c r="L411" s="74"/>
      <c r="M411" s="74"/>
      <c r="N411" s="74"/>
    </row>
    <row r="412" spans="1:14" s="73" customFormat="1" x14ac:dyDescent="0.25">
      <c r="A412" s="74"/>
      <c r="C412" s="79"/>
      <c r="E412" s="75"/>
      <c r="F412" s="75"/>
      <c r="G412" s="75"/>
      <c r="K412" s="74"/>
      <c r="L412" s="74"/>
      <c r="M412" s="74"/>
      <c r="N412" s="74"/>
    </row>
    <row r="413" spans="1:14" s="73" customFormat="1" x14ac:dyDescent="0.25">
      <c r="A413" s="74"/>
      <c r="C413" s="79"/>
      <c r="E413" s="75"/>
      <c r="F413" s="75"/>
      <c r="G413" s="75"/>
      <c r="K413" s="74"/>
      <c r="L413" s="74"/>
      <c r="M413" s="74"/>
      <c r="N413" s="74"/>
    </row>
    <row r="414" spans="1:14" s="73" customFormat="1" x14ac:dyDescent="0.25">
      <c r="A414" s="74"/>
      <c r="C414" s="79"/>
      <c r="E414" s="75"/>
      <c r="F414" s="75"/>
      <c r="G414" s="75"/>
      <c r="K414" s="74"/>
      <c r="L414" s="74"/>
      <c r="M414" s="74"/>
      <c r="N414" s="74"/>
    </row>
    <row r="415" spans="1:14" s="73" customFormat="1" x14ac:dyDescent="0.25">
      <c r="A415" s="74"/>
      <c r="C415" s="79"/>
      <c r="E415" s="75"/>
      <c r="F415" s="75"/>
      <c r="G415" s="75"/>
      <c r="K415" s="74"/>
      <c r="L415" s="74"/>
      <c r="M415" s="74"/>
      <c r="N415" s="74"/>
    </row>
    <row r="416" spans="1:14" s="73" customFormat="1" x14ac:dyDescent="0.25">
      <c r="A416" s="74"/>
      <c r="C416" s="79"/>
      <c r="E416" s="75"/>
      <c r="F416" s="75"/>
      <c r="G416" s="75"/>
      <c r="K416" s="74"/>
      <c r="L416" s="74"/>
      <c r="M416" s="74"/>
      <c r="N416" s="74"/>
    </row>
    <row r="417" spans="1:14" s="73" customFormat="1" x14ac:dyDescent="0.25">
      <c r="A417" s="74"/>
      <c r="C417" s="79"/>
      <c r="E417" s="75"/>
      <c r="F417" s="75"/>
      <c r="G417" s="75"/>
      <c r="K417" s="74"/>
      <c r="L417" s="74"/>
      <c r="M417" s="74"/>
      <c r="N417" s="74"/>
    </row>
    <row r="418" spans="1:14" s="73" customFormat="1" x14ac:dyDescent="0.25">
      <c r="A418" s="74"/>
      <c r="C418" s="79"/>
      <c r="E418" s="75"/>
      <c r="F418" s="75"/>
      <c r="G418" s="75"/>
      <c r="K418" s="74"/>
      <c r="L418" s="74"/>
      <c r="M418" s="74"/>
      <c r="N418" s="74"/>
    </row>
    <row r="419" spans="1:14" s="73" customFormat="1" x14ac:dyDescent="0.25">
      <c r="A419" s="74"/>
      <c r="C419" s="79"/>
      <c r="E419" s="75"/>
      <c r="F419" s="75"/>
      <c r="G419" s="75"/>
      <c r="K419" s="74"/>
      <c r="L419" s="74"/>
      <c r="M419" s="74"/>
      <c r="N419" s="74"/>
    </row>
    <row r="420" spans="1:14" s="73" customFormat="1" x14ac:dyDescent="0.25">
      <c r="A420" s="74"/>
      <c r="C420" s="79"/>
      <c r="E420" s="75"/>
      <c r="F420" s="75"/>
      <c r="G420" s="75"/>
      <c r="K420" s="74"/>
      <c r="L420" s="74"/>
      <c r="M420" s="74"/>
      <c r="N420" s="74"/>
    </row>
    <row r="421" spans="1:14" s="73" customFormat="1" x14ac:dyDescent="0.25">
      <c r="A421" s="74"/>
      <c r="C421" s="79"/>
      <c r="E421" s="75"/>
      <c r="F421" s="75"/>
      <c r="G421" s="75"/>
      <c r="K421" s="74"/>
      <c r="L421" s="74"/>
      <c r="M421" s="74"/>
      <c r="N421" s="74"/>
    </row>
    <row r="422" spans="1:14" s="73" customFormat="1" x14ac:dyDescent="0.25">
      <c r="A422" s="74"/>
      <c r="C422" s="79"/>
      <c r="E422" s="75"/>
      <c r="F422" s="75"/>
      <c r="G422" s="75"/>
      <c r="K422" s="74"/>
      <c r="L422" s="74"/>
      <c r="M422" s="74"/>
      <c r="N422" s="74"/>
    </row>
    <row r="423" spans="1:14" s="73" customFormat="1" x14ac:dyDescent="0.25">
      <c r="A423" s="74"/>
      <c r="C423" s="79"/>
      <c r="E423" s="75"/>
      <c r="F423" s="75"/>
      <c r="G423" s="75"/>
      <c r="K423" s="74"/>
      <c r="L423" s="74"/>
      <c r="M423" s="74"/>
      <c r="N423" s="74"/>
    </row>
    <row r="424" spans="1:14" s="73" customFormat="1" x14ac:dyDescent="0.25">
      <c r="A424" s="74"/>
      <c r="C424" s="79"/>
      <c r="E424" s="75"/>
      <c r="F424" s="75"/>
      <c r="G424" s="75"/>
      <c r="K424" s="74"/>
      <c r="L424" s="74"/>
      <c r="M424" s="74"/>
      <c r="N424" s="74"/>
    </row>
    <row r="425" spans="1:14" s="73" customFormat="1" x14ac:dyDescent="0.25">
      <c r="A425" s="74"/>
      <c r="C425" s="79"/>
      <c r="E425" s="75"/>
      <c r="F425" s="75"/>
      <c r="G425" s="75"/>
      <c r="K425" s="74"/>
      <c r="L425" s="74"/>
      <c r="M425" s="74"/>
      <c r="N425" s="74"/>
    </row>
    <row r="426" spans="1:14" s="73" customFormat="1" x14ac:dyDescent="0.25">
      <c r="A426" s="74"/>
      <c r="C426" s="79"/>
      <c r="E426" s="75"/>
      <c r="F426" s="75"/>
      <c r="G426" s="75"/>
      <c r="K426" s="74"/>
      <c r="L426" s="74"/>
      <c r="M426" s="74"/>
      <c r="N426" s="74"/>
    </row>
    <row r="427" spans="1:14" s="73" customFormat="1" x14ac:dyDescent="0.25">
      <c r="A427" s="74"/>
      <c r="C427" s="79"/>
      <c r="E427" s="75"/>
      <c r="F427" s="75"/>
      <c r="G427" s="75"/>
      <c r="K427" s="74"/>
      <c r="L427" s="74"/>
      <c r="M427" s="74"/>
      <c r="N427" s="74"/>
    </row>
    <row r="428" spans="1:14" s="73" customFormat="1" x14ac:dyDescent="0.25">
      <c r="A428" s="74"/>
      <c r="C428" s="79"/>
      <c r="E428" s="75"/>
      <c r="F428" s="75"/>
      <c r="G428" s="75"/>
      <c r="K428" s="74"/>
      <c r="L428" s="74"/>
      <c r="M428" s="74"/>
      <c r="N428" s="74"/>
    </row>
    <row r="429" spans="1:14" s="73" customFormat="1" x14ac:dyDescent="0.25">
      <c r="A429" s="74"/>
      <c r="C429" s="79"/>
      <c r="E429" s="75"/>
      <c r="F429" s="75"/>
      <c r="G429" s="75"/>
      <c r="K429" s="74"/>
      <c r="L429" s="74"/>
      <c r="M429" s="74"/>
      <c r="N429" s="74"/>
    </row>
    <row r="430" spans="1:14" s="73" customFormat="1" x14ac:dyDescent="0.25">
      <c r="A430" s="74"/>
      <c r="C430" s="79"/>
      <c r="E430" s="75"/>
      <c r="F430" s="75"/>
      <c r="G430" s="75"/>
      <c r="K430" s="74"/>
      <c r="L430" s="74"/>
      <c r="M430" s="74"/>
      <c r="N430" s="74"/>
    </row>
    <row r="431" spans="1:14" s="73" customFormat="1" x14ac:dyDescent="0.25">
      <c r="A431" s="74"/>
      <c r="C431" s="79"/>
      <c r="E431" s="75"/>
      <c r="F431" s="75"/>
      <c r="G431" s="75"/>
      <c r="K431" s="74"/>
      <c r="L431" s="74"/>
      <c r="M431" s="74"/>
      <c r="N431" s="74"/>
    </row>
    <row r="432" spans="1:14" s="73" customFormat="1" x14ac:dyDescent="0.25">
      <c r="A432" s="74"/>
      <c r="C432" s="79"/>
      <c r="E432" s="75"/>
      <c r="F432" s="75"/>
      <c r="G432" s="75"/>
      <c r="K432" s="74"/>
      <c r="L432" s="74"/>
      <c r="M432" s="74"/>
      <c r="N432" s="74"/>
    </row>
    <row r="433" spans="1:14" s="73" customFormat="1" x14ac:dyDescent="0.25">
      <c r="A433" s="74"/>
      <c r="C433" s="79"/>
      <c r="E433" s="75"/>
      <c r="F433" s="75"/>
      <c r="G433" s="75"/>
      <c r="K433" s="74"/>
      <c r="L433" s="74"/>
      <c r="M433" s="74"/>
      <c r="N433" s="74"/>
    </row>
    <row r="434" spans="1:14" s="73" customFormat="1" x14ac:dyDescent="0.25">
      <c r="A434" s="74"/>
      <c r="C434" s="79"/>
      <c r="E434" s="75"/>
      <c r="F434" s="75"/>
      <c r="G434" s="75"/>
      <c r="K434" s="74"/>
      <c r="L434" s="74"/>
      <c r="M434" s="74"/>
      <c r="N434" s="74"/>
    </row>
    <row r="435" spans="1:14" s="73" customFormat="1" x14ac:dyDescent="0.25">
      <c r="A435" s="74"/>
      <c r="C435" s="79"/>
      <c r="E435" s="75"/>
      <c r="F435" s="75"/>
      <c r="G435" s="75"/>
      <c r="K435" s="74"/>
      <c r="L435" s="74"/>
      <c r="M435" s="74"/>
      <c r="N435" s="74"/>
    </row>
    <row r="436" spans="1:14" s="73" customFormat="1" x14ac:dyDescent="0.25">
      <c r="A436" s="74"/>
      <c r="C436" s="79"/>
      <c r="E436" s="75"/>
      <c r="F436" s="75"/>
      <c r="G436" s="75"/>
      <c r="K436" s="74"/>
      <c r="L436" s="74"/>
      <c r="M436" s="74"/>
      <c r="N436" s="74"/>
    </row>
    <row r="437" spans="1:14" s="73" customFormat="1" x14ac:dyDescent="0.25">
      <c r="A437" s="74"/>
      <c r="C437" s="79"/>
      <c r="E437" s="75"/>
      <c r="F437" s="75"/>
      <c r="G437" s="75"/>
      <c r="K437" s="74"/>
      <c r="L437" s="74"/>
      <c r="M437" s="74"/>
      <c r="N437" s="74"/>
    </row>
    <row r="438" spans="1:14" s="73" customFormat="1" x14ac:dyDescent="0.25">
      <c r="A438" s="74"/>
      <c r="C438" s="79"/>
      <c r="E438" s="75"/>
      <c r="F438" s="75"/>
      <c r="G438" s="75"/>
      <c r="K438" s="74"/>
      <c r="L438" s="74"/>
      <c r="M438" s="74"/>
      <c r="N438" s="74"/>
    </row>
    <row r="439" spans="1:14" s="73" customFormat="1" x14ac:dyDescent="0.25">
      <c r="A439" s="74"/>
      <c r="C439" s="79"/>
      <c r="E439" s="75"/>
      <c r="F439" s="75"/>
      <c r="G439" s="75"/>
      <c r="K439" s="74"/>
      <c r="L439" s="74"/>
      <c r="M439" s="74"/>
      <c r="N439" s="74"/>
    </row>
    <row r="440" spans="1:14" s="73" customFormat="1" x14ac:dyDescent="0.25">
      <c r="A440" s="74"/>
      <c r="C440" s="79"/>
      <c r="E440" s="75"/>
      <c r="F440" s="75"/>
      <c r="G440" s="75"/>
      <c r="K440" s="74"/>
      <c r="L440" s="74"/>
      <c r="M440" s="74"/>
      <c r="N440" s="74"/>
    </row>
    <row r="441" spans="1:14" s="73" customFormat="1" x14ac:dyDescent="0.25">
      <c r="A441" s="74"/>
      <c r="C441" s="79"/>
      <c r="E441" s="75"/>
      <c r="F441" s="75"/>
      <c r="G441" s="75"/>
      <c r="K441" s="74"/>
      <c r="L441" s="74"/>
      <c r="M441" s="74"/>
      <c r="N441" s="74"/>
    </row>
    <row r="442" spans="1:14" s="73" customFormat="1" x14ac:dyDescent="0.25">
      <c r="A442" s="74"/>
      <c r="C442" s="79"/>
      <c r="E442" s="75"/>
      <c r="F442" s="75"/>
      <c r="G442" s="75"/>
      <c r="K442" s="74"/>
      <c r="L442" s="74"/>
      <c r="M442" s="74"/>
      <c r="N442" s="74"/>
    </row>
    <row r="443" spans="1:14" s="73" customFormat="1" x14ac:dyDescent="0.25">
      <c r="A443" s="74"/>
      <c r="C443" s="79"/>
      <c r="E443" s="75"/>
      <c r="F443" s="75"/>
      <c r="G443" s="75"/>
      <c r="K443" s="74"/>
      <c r="L443" s="74"/>
      <c r="M443" s="74"/>
      <c r="N443" s="74"/>
    </row>
    <row r="444" spans="1:14" s="73" customFormat="1" x14ac:dyDescent="0.25">
      <c r="A444" s="74"/>
      <c r="C444" s="79"/>
      <c r="E444" s="75"/>
      <c r="F444" s="75"/>
      <c r="G444" s="75"/>
      <c r="K444" s="74"/>
      <c r="L444" s="74"/>
      <c r="M444" s="74"/>
      <c r="N444" s="74"/>
    </row>
    <row r="445" spans="1:14" s="73" customFormat="1" x14ac:dyDescent="0.25">
      <c r="A445" s="74"/>
      <c r="C445" s="79"/>
      <c r="E445" s="75"/>
      <c r="F445" s="75"/>
      <c r="G445" s="75"/>
      <c r="K445" s="74"/>
      <c r="L445" s="74"/>
      <c r="M445" s="74"/>
      <c r="N445" s="74"/>
    </row>
    <row r="446" spans="1:14" s="73" customFormat="1" x14ac:dyDescent="0.25">
      <c r="A446" s="74"/>
      <c r="C446" s="79"/>
      <c r="E446" s="75"/>
      <c r="F446" s="75"/>
      <c r="G446" s="75"/>
      <c r="K446" s="74"/>
      <c r="L446" s="74"/>
      <c r="M446" s="74"/>
      <c r="N446" s="74"/>
    </row>
    <row r="447" spans="1:14" s="73" customFormat="1" x14ac:dyDescent="0.25">
      <c r="A447" s="74"/>
      <c r="C447" s="79"/>
      <c r="E447" s="75"/>
      <c r="F447" s="75"/>
      <c r="G447" s="75"/>
      <c r="K447" s="74"/>
      <c r="L447" s="74"/>
      <c r="M447" s="74"/>
      <c r="N447" s="74"/>
    </row>
    <row r="448" spans="1:14" s="73" customFormat="1" x14ac:dyDescent="0.25">
      <c r="A448" s="74"/>
      <c r="C448" s="79"/>
      <c r="E448" s="75"/>
      <c r="F448" s="75"/>
      <c r="G448" s="75"/>
      <c r="K448" s="74"/>
      <c r="L448" s="74"/>
      <c r="M448" s="74"/>
      <c r="N448" s="74"/>
    </row>
    <row r="449" spans="1:14" s="73" customFormat="1" x14ac:dyDescent="0.25">
      <c r="A449" s="74"/>
      <c r="C449" s="79"/>
      <c r="E449" s="75"/>
      <c r="F449" s="75"/>
      <c r="G449" s="75"/>
      <c r="K449" s="74"/>
      <c r="L449" s="74"/>
      <c r="M449" s="74"/>
      <c r="N449" s="74"/>
    </row>
    <row r="450" spans="1:14" s="73" customFormat="1" x14ac:dyDescent="0.25">
      <c r="A450" s="74"/>
      <c r="C450" s="79"/>
      <c r="E450" s="75"/>
      <c r="F450" s="75"/>
      <c r="G450" s="75"/>
      <c r="K450" s="74"/>
      <c r="L450" s="74"/>
      <c r="M450" s="74"/>
      <c r="N450" s="74"/>
    </row>
    <row r="451" spans="1:14" s="73" customFormat="1" x14ac:dyDescent="0.25">
      <c r="A451" s="74"/>
      <c r="C451" s="79"/>
      <c r="E451" s="75"/>
      <c r="F451" s="75"/>
      <c r="G451" s="75"/>
      <c r="K451" s="74"/>
      <c r="L451" s="74"/>
      <c r="M451" s="74"/>
      <c r="N451" s="74"/>
    </row>
    <row r="452" spans="1:14" s="73" customFormat="1" x14ac:dyDescent="0.25">
      <c r="A452" s="74"/>
      <c r="C452" s="79"/>
      <c r="E452" s="75"/>
      <c r="F452" s="75"/>
      <c r="G452" s="75"/>
      <c r="K452" s="74"/>
      <c r="L452" s="74"/>
      <c r="M452" s="74"/>
      <c r="N452" s="74"/>
    </row>
    <row r="453" spans="1:14" s="73" customFormat="1" x14ac:dyDescent="0.25">
      <c r="A453" s="74"/>
      <c r="C453" s="79"/>
      <c r="E453" s="75"/>
      <c r="F453" s="75"/>
      <c r="G453" s="75"/>
      <c r="K453" s="74"/>
      <c r="L453" s="74"/>
      <c r="M453" s="74"/>
      <c r="N453" s="74"/>
    </row>
    <row r="454" spans="1:14" s="73" customFormat="1" x14ac:dyDescent="0.25">
      <c r="A454" s="74"/>
      <c r="C454" s="79"/>
      <c r="E454" s="75"/>
      <c r="F454" s="75"/>
      <c r="G454" s="75"/>
      <c r="K454" s="74"/>
      <c r="L454" s="74"/>
      <c r="M454" s="74"/>
      <c r="N454" s="74"/>
    </row>
    <row r="455" spans="1:14" s="73" customFormat="1" x14ac:dyDescent="0.25">
      <c r="A455" s="74"/>
      <c r="C455" s="79"/>
      <c r="E455" s="75"/>
      <c r="F455" s="75"/>
      <c r="G455" s="75"/>
      <c r="K455" s="74"/>
      <c r="L455" s="74"/>
      <c r="M455" s="74"/>
      <c r="N455" s="74"/>
    </row>
    <row r="456" spans="1:14" s="73" customFormat="1" x14ac:dyDescent="0.25">
      <c r="A456" s="74"/>
      <c r="C456" s="79"/>
      <c r="E456" s="75"/>
      <c r="F456" s="75"/>
      <c r="G456" s="75"/>
      <c r="K456" s="74"/>
      <c r="L456" s="74"/>
      <c r="M456" s="74"/>
      <c r="N456" s="74"/>
    </row>
    <row r="457" spans="1:14" s="73" customFormat="1" x14ac:dyDescent="0.25">
      <c r="A457" s="74"/>
      <c r="C457" s="79"/>
      <c r="E457" s="75"/>
      <c r="F457" s="75"/>
      <c r="G457" s="75"/>
      <c r="K457" s="74"/>
      <c r="L457" s="74"/>
      <c r="M457" s="74"/>
      <c r="N457" s="74"/>
    </row>
    <row r="458" spans="1:14" s="73" customFormat="1" x14ac:dyDescent="0.25">
      <c r="A458" s="74"/>
      <c r="C458" s="79"/>
      <c r="E458" s="75"/>
      <c r="F458" s="75"/>
      <c r="G458" s="75"/>
      <c r="K458" s="74"/>
      <c r="L458" s="74"/>
      <c r="M458" s="74"/>
      <c r="N458" s="74"/>
    </row>
    <row r="459" spans="1:14" s="73" customFormat="1" x14ac:dyDescent="0.25">
      <c r="A459" s="74"/>
      <c r="C459" s="79"/>
      <c r="E459" s="75"/>
      <c r="F459" s="75"/>
      <c r="G459" s="75"/>
      <c r="K459" s="74"/>
      <c r="L459" s="74"/>
      <c r="M459" s="74"/>
      <c r="N459" s="74"/>
    </row>
    <row r="460" spans="1:14" s="73" customFormat="1" x14ac:dyDescent="0.25">
      <c r="A460" s="74"/>
      <c r="C460" s="79"/>
      <c r="E460" s="75"/>
      <c r="F460" s="75"/>
      <c r="G460" s="75"/>
      <c r="K460" s="74"/>
      <c r="L460" s="74"/>
      <c r="M460" s="74"/>
      <c r="N460" s="74"/>
    </row>
    <row r="461" spans="1:14" s="73" customFormat="1" x14ac:dyDescent="0.25">
      <c r="A461" s="74"/>
      <c r="C461" s="79"/>
      <c r="E461" s="75"/>
      <c r="F461" s="75"/>
      <c r="G461" s="75"/>
      <c r="K461" s="74"/>
      <c r="L461" s="74"/>
      <c r="M461" s="74"/>
      <c r="N461" s="74"/>
    </row>
    <row r="462" spans="1:14" s="73" customFormat="1" x14ac:dyDescent="0.25">
      <c r="A462" s="74"/>
      <c r="C462" s="79"/>
      <c r="E462" s="75"/>
      <c r="F462" s="75"/>
      <c r="G462" s="75"/>
      <c r="K462" s="74"/>
      <c r="L462" s="74"/>
      <c r="M462" s="74"/>
      <c r="N462" s="74"/>
    </row>
    <row r="463" spans="1:14" s="73" customFormat="1" x14ac:dyDescent="0.25">
      <c r="A463" s="74"/>
      <c r="C463" s="79"/>
      <c r="E463" s="75"/>
      <c r="F463" s="75"/>
      <c r="G463" s="75"/>
      <c r="K463" s="74"/>
      <c r="L463" s="74"/>
      <c r="M463" s="74"/>
      <c r="N463" s="74"/>
    </row>
    <row r="464" spans="1:14" s="73" customFormat="1" x14ac:dyDescent="0.25">
      <c r="A464" s="74"/>
      <c r="C464" s="79"/>
      <c r="E464" s="75"/>
      <c r="F464" s="75"/>
      <c r="G464" s="75"/>
      <c r="K464" s="74"/>
      <c r="L464" s="74"/>
      <c r="M464" s="74"/>
      <c r="N464" s="74"/>
    </row>
    <row r="465" spans="1:14" s="73" customFormat="1" x14ac:dyDescent="0.25">
      <c r="A465" s="74"/>
      <c r="C465" s="79"/>
      <c r="E465" s="75"/>
      <c r="F465" s="75"/>
      <c r="G465" s="75"/>
      <c r="K465" s="74"/>
      <c r="L465" s="74"/>
      <c r="M465" s="74"/>
      <c r="N465" s="74"/>
    </row>
    <row r="466" spans="1:14" s="73" customFormat="1" x14ac:dyDescent="0.25">
      <c r="A466" s="74"/>
      <c r="C466" s="79"/>
      <c r="E466" s="75"/>
      <c r="F466" s="75"/>
      <c r="G466" s="75"/>
      <c r="K466" s="74"/>
      <c r="L466" s="74"/>
      <c r="M466" s="74"/>
      <c r="N466" s="74"/>
    </row>
    <row r="467" spans="1:14" s="73" customFormat="1" x14ac:dyDescent="0.25">
      <c r="A467" s="74"/>
      <c r="C467" s="79"/>
      <c r="E467" s="75"/>
      <c r="F467" s="75"/>
      <c r="G467" s="75"/>
      <c r="K467" s="74"/>
      <c r="L467" s="74"/>
      <c r="M467" s="74"/>
      <c r="N467" s="74"/>
    </row>
    <row r="468" spans="1:14" s="73" customFormat="1" x14ac:dyDescent="0.25">
      <c r="A468" s="74"/>
      <c r="C468" s="79"/>
      <c r="E468" s="75"/>
      <c r="F468" s="75"/>
      <c r="G468" s="75"/>
      <c r="K468" s="74"/>
      <c r="L468" s="74"/>
      <c r="M468" s="74"/>
      <c r="N468" s="74"/>
    </row>
    <row r="469" spans="1:14" s="73" customFormat="1" x14ac:dyDescent="0.25">
      <c r="A469" s="74"/>
      <c r="C469" s="79"/>
      <c r="E469" s="75"/>
      <c r="F469" s="75"/>
      <c r="G469" s="75"/>
      <c r="K469" s="74"/>
      <c r="L469" s="74"/>
      <c r="M469" s="74"/>
      <c r="N469" s="74"/>
    </row>
    <row r="470" spans="1:14" s="73" customFormat="1" x14ac:dyDescent="0.25">
      <c r="A470" s="74"/>
      <c r="C470" s="79"/>
      <c r="E470" s="75"/>
      <c r="F470" s="75"/>
      <c r="G470" s="75"/>
      <c r="K470" s="74"/>
      <c r="L470" s="74"/>
      <c r="M470" s="74"/>
      <c r="N470" s="74"/>
    </row>
    <row r="471" spans="1:14" s="73" customFormat="1" x14ac:dyDescent="0.25">
      <c r="A471" s="74"/>
      <c r="C471" s="79"/>
      <c r="E471" s="75"/>
      <c r="F471" s="75"/>
      <c r="G471" s="75"/>
      <c r="K471" s="74"/>
      <c r="L471" s="74"/>
      <c r="M471" s="74"/>
      <c r="N471" s="74"/>
    </row>
    <row r="472" spans="1:14" s="73" customFormat="1" x14ac:dyDescent="0.25">
      <c r="A472" s="74"/>
      <c r="C472" s="79"/>
      <c r="E472" s="75"/>
      <c r="F472" s="75"/>
      <c r="G472" s="75"/>
      <c r="K472" s="74"/>
      <c r="L472" s="74"/>
      <c r="M472" s="74"/>
      <c r="N472" s="74"/>
    </row>
    <row r="473" spans="1:14" s="73" customFormat="1" x14ac:dyDescent="0.25">
      <c r="A473" s="74"/>
      <c r="C473" s="79"/>
      <c r="E473" s="75"/>
      <c r="F473" s="75"/>
      <c r="G473" s="75"/>
      <c r="K473" s="74"/>
      <c r="L473" s="74"/>
      <c r="M473" s="74"/>
      <c r="N473" s="74"/>
    </row>
    <row r="474" spans="1:14" s="73" customFormat="1" x14ac:dyDescent="0.25">
      <c r="A474" s="74"/>
      <c r="C474" s="79"/>
      <c r="E474" s="75"/>
      <c r="F474" s="75"/>
      <c r="G474" s="75"/>
      <c r="K474" s="74"/>
      <c r="L474" s="74"/>
      <c r="M474" s="74"/>
      <c r="N474" s="74"/>
    </row>
    <row r="475" spans="1:14" s="73" customFormat="1" x14ac:dyDescent="0.25">
      <c r="A475" s="74"/>
      <c r="C475" s="79"/>
      <c r="E475" s="75"/>
      <c r="F475" s="75"/>
      <c r="G475" s="75"/>
      <c r="K475" s="74"/>
      <c r="L475" s="74"/>
      <c r="M475" s="74"/>
      <c r="N475" s="74"/>
    </row>
    <row r="476" spans="1:14" s="73" customFormat="1" x14ac:dyDescent="0.25">
      <c r="A476" s="74"/>
      <c r="C476" s="79"/>
      <c r="E476" s="75"/>
      <c r="F476" s="75"/>
      <c r="G476" s="75"/>
      <c r="K476" s="74"/>
      <c r="L476" s="74"/>
      <c r="M476" s="74"/>
      <c r="N476" s="74"/>
    </row>
    <row r="477" spans="1:14" s="73" customFormat="1" x14ac:dyDescent="0.25">
      <c r="A477" s="74"/>
      <c r="C477" s="79"/>
      <c r="E477" s="75"/>
      <c r="F477" s="75"/>
      <c r="G477" s="75"/>
      <c r="K477" s="74"/>
      <c r="L477" s="74"/>
      <c r="M477" s="74"/>
      <c r="N477" s="74"/>
    </row>
    <row r="478" spans="1:14" s="73" customFormat="1" x14ac:dyDescent="0.25">
      <c r="A478" s="74"/>
      <c r="C478" s="79"/>
      <c r="E478" s="75"/>
      <c r="F478" s="75"/>
      <c r="G478" s="75"/>
      <c r="K478" s="74"/>
      <c r="L478" s="74"/>
      <c r="M478" s="74"/>
      <c r="N478" s="74"/>
    </row>
    <row r="479" spans="1:14" s="73" customFormat="1" x14ac:dyDescent="0.25">
      <c r="A479" s="74"/>
      <c r="C479" s="79"/>
      <c r="E479" s="75"/>
      <c r="F479" s="75"/>
      <c r="G479" s="75"/>
      <c r="K479" s="74"/>
      <c r="L479" s="74"/>
      <c r="M479" s="74"/>
      <c r="N479" s="74"/>
    </row>
    <row r="480" spans="1:14" s="73" customFormat="1" x14ac:dyDescent="0.25">
      <c r="A480" s="74"/>
      <c r="C480" s="79"/>
      <c r="E480" s="75"/>
      <c r="F480" s="75"/>
      <c r="G480" s="75"/>
      <c r="K480" s="74"/>
      <c r="L480" s="74"/>
      <c r="M480" s="74"/>
      <c r="N480" s="74"/>
    </row>
    <row r="481" spans="1:14" s="73" customFormat="1" x14ac:dyDescent="0.25">
      <c r="A481" s="74"/>
      <c r="C481" s="79"/>
      <c r="E481" s="75"/>
      <c r="F481" s="75"/>
      <c r="G481" s="75"/>
      <c r="K481" s="74"/>
      <c r="L481" s="74"/>
      <c r="M481" s="74"/>
      <c r="N481" s="74"/>
    </row>
    <row r="482" spans="1:14" s="73" customFormat="1" x14ac:dyDescent="0.25">
      <c r="A482" s="74"/>
      <c r="C482" s="79"/>
      <c r="E482" s="75"/>
      <c r="F482" s="75"/>
      <c r="G482" s="75"/>
      <c r="K482" s="74"/>
      <c r="L482" s="74"/>
      <c r="M482" s="74"/>
      <c r="N482" s="74"/>
    </row>
    <row r="483" spans="1:14" s="73" customFormat="1" x14ac:dyDescent="0.25">
      <c r="A483" s="74"/>
      <c r="C483" s="79"/>
      <c r="E483" s="75"/>
      <c r="F483" s="75"/>
      <c r="G483" s="75"/>
      <c r="K483" s="74"/>
      <c r="L483" s="74"/>
      <c r="M483" s="74"/>
      <c r="N483" s="74"/>
    </row>
    <row r="484" spans="1:14" s="73" customFormat="1" x14ac:dyDescent="0.25">
      <c r="A484" s="74"/>
      <c r="C484" s="79"/>
      <c r="E484" s="75"/>
      <c r="F484" s="75"/>
      <c r="G484" s="75"/>
      <c r="K484" s="74"/>
      <c r="L484" s="74"/>
      <c r="M484" s="74"/>
      <c r="N484" s="74"/>
    </row>
    <row r="485" spans="1:14" s="73" customFormat="1" x14ac:dyDescent="0.25">
      <c r="A485" s="74"/>
      <c r="C485" s="79"/>
      <c r="E485" s="75"/>
      <c r="F485" s="75"/>
      <c r="G485" s="75"/>
      <c r="K485" s="74"/>
      <c r="L485" s="74"/>
      <c r="M485" s="74"/>
      <c r="N485" s="74"/>
    </row>
    <row r="486" spans="1:14" s="73" customFormat="1" x14ac:dyDescent="0.25">
      <c r="A486" s="74"/>
      <c r="C486" s="79"/>
      <c r="E486" s="75"/>
      <c r="F486" s="75"/>
      <c r="G486" s="75"/>
      <c r="K486" s="74"/>
      <c r="L486" s="74"/>
      <c r="M486" s="74"/>
      <c r="N486" s="74"/>
    </row>
    <row r="487" spans="1:14" s="73" customFormat="1" x14ac:dyDescent="0.25">
      <c r="A487" s="74"/>
      <c r="C487" s="79"/>
      <c r="E487" s="75"/>
      <c r="F487" s="75"/>
      <c r="G487" s="75"/>
      <c r="K487" s="74"/>
      <c r="L487" s="74"/>
      <c r="M487" s="74"/>
      <c r="N487" s="74"/>
    </row>
    <row r="488" spans="1:14" s="73" customFormat="1" x14ac:dyDescent="0.25">
      <c r="A488" s="74"/>
      <c r="C488" s="79"/>
      <c r="E488" s="75"/>
      <c r="F488" s="75"/>
      <c r="G488" s="75"/>
      <c r="K488" s="74"/>
      <c r="L488" s="74"/>
      <c r="M488" s="74"/>
      <c r="N488" s="74"/>
    </row>
    <row r="489" spans="1:14" s="73" customFormat="1" x14ac:dyDescent="0.25">
      <c r="A489" s="74"/>
      <c r="C489" s="79"/>
      <c r="E489" s="75"/>
      <c r="F489" s="75"/>
      <c r="G489" s="75"/>
      <c r="K489" s="74"/>
      <c r="L489" s="74"/>
      <c r="M489" s="74"/>
      <c r="N489" s="74"/>
    </row>
    <row r="490" spans="1:14" s="73" customFormat="1" x14ac:dyDescent="0.25">
      <c r="A490" s="74"/>
      <c r="C490" s="79"/>
      <c r="E490" s="75"/>
      <c r="F490" s="75"/>
      <c r="G490" s="75"/>
      <c r="K490" s="74"/>
      <c r="L490" s="74"/>
      <c r="M490" s="74"/>
      <c r="N490" s="74"/>
    </row>
    <row r="491" spans="1:14" s="73" customFormat="1" x14ac:dyDescent="0.25">
      <c r="A491" s="74"/>
      <c r="C491" s="79"/>
      <c r="E491" s="75"/>
      <c r="F491" s="75"/>
      <c r="G491" s="75"/>
      <c r="K491" s="74"/>
      <c r="L491" s="74"/>
      <c r="M491" s="74"/>
      <c r="N491" s="74"/>
    </row>
    <row r="492" spans="1:14" s="73" customFormat="1" x14ac:dyDescent="0.25">
      <c r="A492" s="74"/>
      <c r="C492" s="79"/>
      <c r="E492" s="75"/>
      <c r="F492" s="75"/>
      <c r="G492" s="75"/>
      <c r="K492" s="74"/>
      <c r="L492" s="74"/>
      <c r="M492" s="74"/>
      <c r="N492" s="74"/>
    </row>
    <row r="493" spans="1:14" s="73" customFormat="1" x14ac:dyDescent="0.25">
      <c r="A493" s="74"/>
      <c r="C493" s="79"/>
      <c r="E493" s="75"/>
      <c r="F493" s="75"/>
      <c r="G493" s="75"/>
      <c r="K493" s="74"/>
      <c r="L493" s="74"/>
      <c r="M493" s="74"/>
      <c r="N493" s="74"/>
    </row>
    <row r="494" spans="1:14" s="73" customFormat="1" x14ac:dyDescent="0.25">
      <c r="A494" s="74"/>
      <c r="C494" s="79"/>
      <c r="E494" s="75"/>
      <c r="F494" s="75"/>
      <c r="G494" s="75"/>
      <c r="K494" s="74"/>
      <c r="L494" s="74"/>
      <c r="M494" s="74"/>
      <c r="N494" s="74"/>
    </row>
    <row r="495" spans="1:14" s="73" customFormat="1" x14ac:dyDescent="0.25">
      <c r="A495" s="74"/>
      <c r="C495" s="79"/>
      <c r="E495" s="75"/>
      <c r="F495" s="75"/>
      <c r="G495" s="75"/>
      <c r="K495" s="74"/>
      <c r="L495" s="74"/>
      <c r="M495" s="74"/>
      <c r="N495" s="74"/>
    </row>
    <row r="496" spans="1:14" s="73" customFormat="1" x14ac:dyDescent="0.25">
      <c r="A496" s="74"/>
      <c r="C496" s="79"/>
      <c r="E496" s="75"/>
      <c r="F496" s="75"/>
      <c r="G496" s="75"/>
      <c r="K496" s="74"/>
      <c r="L496" s="74"/>
      <c r="M496" s="74"/>
      <c r="N496" s="74"/>
    </row>
    <row r="497" spans="1:14" s="73" customFormat="1" x14ac:dyDescent="0.25">
      <c r="A497" s="74"/>
      <c r="C497" s="79"/>
      <c r="E497" s="75"/>
      <c r="F497" s="75"/>
      <c r="G497" s="75"/>
      <c r="K497" s="74"/>
      <c r="L497" s="74"/>
      <c r="M497" s="74"/>
      <c r="N497" s="74"/>
    </row>
    <row r="498" spans="1:14" s="73" customFormat="1" x14ac:dyDescent="0.25">
      <c r="A498" s="74"/>
      <c r="C498" s="79"/>
      <c r="E498" s="75"/>
      <c r="F498" s="75"/>
      <c r="G498" s="75"/>
      <c r="K498" s="74"/>
      <c r="L498" s="74"/>
      <c r="M498" s="74"/>
      <c r="N498" s="74"/>
    </row>
    <row r="499" spans="1:14" s="73" customFormat="1" x14ac:dyDescent="0.25">
      <c r="A499" s="74"/>
      <c r="C499" s="79"/>
      <c r="E499" s="75"/>
      <c r="F499" s="75"/>
      <c r="G499" s="75"/>
      <c r="K499" s="74"/>
      <c r="L499" s="74"/>
      <c r="M499" s="74"/>
      <c r="N499" s="74"/>
    </row>
    <row r="500" spans="1:14" s="73" customFormat="1" x14ac:dyDescent="0.25">
      <c r="A500" s="74"/>
      <c r="C500" s="79"/>
      <c r="E500" s="75"/>
      <c r="F500" s="75"/>
      <c r="G500" s="75"/>
      <c r="K500" s="74"/>
      <c r="L500" s="74"/>
      <c r="M500" s="74"/>
      <c r="N500" s="74"/>
    </row>
    <row r="501" spans="1:14" s="73" customFormat="1" x14ac:dyDescent="0.25">
      <c r="A501" s="74"/>
      <c r="C501" s="79"/>
      <c r="E501" s="75"/>
      <c r="F501" s="75"/>
      <c r="G501" s="75"/>
      <c r="K501" s="74"/>
      <c r="L501" s="74"/>
      <c r="M501" s="74"/>
      <c r="N501" s="74"/>
    </row>
    <row r="502" spans="1:14" s="73" customFormat="1" x14ac:dyDescent="0.25">
      <c r="A502" s="74"/>
      <c r="C502" s="79"/>
      <c r="E502" s="75"/>
      <c r="F502" s="75"/>
      <c r="G502" s="75"/>
      <c r="K502" s="74"/>
      <c r="L502" s="74"/>
      <c r="M502" s="74"/>
      <c r="N502" s="74"/>
    </row>
    <row r="503" spans="1:14" s="73" customFormat="1" x14ac:dyDescent="0.25">
      <c r="A503" s="74"/>
      <c r="C503" s="79"/>
      <c r="E503" s="75"/>
      <c r="F503" s="75"/>
      <c r="G503" s="75"/>
      <c r="K503" s="74"/>
      <c r="L503" s="74"/>
      <c r="M503" s="74"/>
      <c r="N503" s="74"/>
    </row>
    <row r="504" spans="1:14" s="73" customFormat="1" x14ac:dyDescent="0.25">
      <c r="A504" s="74"/>
      <c r="C504" s="79"/>
      <c r="E504" s="75"/>
      <c r="F504" s="75"/>
      <c r="G504" s="75"/>
      <c r="K504" s="74"/>
      <c r="L504" s="74"/>
      <c r="M504" s="74"/>
      <c r="N504" s="74"/>
    </row>
    <row r="505" spans="1:14" s="73" customFormat="1" x14ac:dyDescent="0.25">
      <c r="A505" s="74"/>
      <c r="C505" s="79"/>
      <c r="E505" s="75"/>
      <c r="F505" s="75"/>
      <c r="G505" s="75"/>
      <c r="K505" s="74"/>
      <c r="L505" s="74"/>
      <c r="M505" s="74"/>
      <c r="N505" s="74"/>
    </row>
    <row r="506" spans="1:14" s="73" customFormat="1" x14ac:dyDescent="0.25">
      <c r="A506" s="74"/>
      <c r="C506" s="79"/>
      <c r="E506" s="75"/>
      <c r="F506" s="75"/>
      <c r="G506" s="75"/>
      <c r="K506" s="74"/>
      <c r="L506" s="74"/>
      <c r="M506" s="74"/>
      <c r="N506" s="74"/>
    </row>
    <row r="507" spans="1:14" s="73" customFormat="1" x14ac:dyDescent="0.25">
      <c r="A507" s="74"/>
      <c r="C507" s="79"/>
      <c r="E507" s="75"/>
      <c r="F507" s="75"/>
      <c r="G507" s="75"/>
      <c r="K507" s="74"/>
      <c r="L507" s="74"/>
      <c r="M507" s="74"/>
      <c r="N507" s="74"/>
    </row>
    <row r="508" spans="1:14" s="73" customFormat="1" x14ac:dyDescent="0.25">
      <c r="A508" s="74"/>
      <c r="C508" s="79"/>
      <c r="E508" s="75"/>
      <c r="F508" s="75"/>
      <c r="G508" s="75"/>
      <c r="K508" s="74"/>
      <c r="L508" s="74"/>
      <c r="M508" s="74"/>
      <c r="N508" s="74"/>
    </row>
    <row r="509" spans="1:14" s="73" customFormat="1" x14ac:dyDescent="0.25">
      <c r="A509" s="74"/>
      <c r="C509" s="79"/>
      <c r="E509" s="75"/>
      <c r="F509" s="75"/>
      <c r="G509" s="75"/>
      <c r="K509" s="74"/>
      <c r="L509" s="74"/>
      <c r="M509" s="74"/>
      <c r="N509" s="74"/>
    </row>
    <row r="510" spans="1:14" s="73" customFormat="1" x14ac:dyDescent="0.25">
      <c r="A510" s="74"/>
      <c r="C510" s="79"/>
      <c r="E510" s="75"/>
      <c r="F510" s="75"/>
      <c r="G510" s="75"/>
      <c r="K510" s="74"/>
      <c r="L510" s="74"/>
      <c r="M510" s="74"/>
      <c r="N510" s="74"/>
    </row>
    <row r="511" spans="1:14" s="73" customFormat="1" x14ac:dyDescent="0.25">
      <c r="A511" s="74"/>
      <c r="C511" s="79"/>
      <c r="E511" s="75"/>
      <c r="F511" s="75"/>
      <c r="G511" s="75"/>
      <c r="K511" s="74"/>
      <c r="L511" s="74"/>
      <c r="M511" s="74"/>
      <c r="N511" s="74"/>
    </row>
    <row r="512" spans="1:14" s="73" customFormat="1" x14ac:dyDescent="0.25">
      <c r="A512" s="74"/>
      <c r="C512" s="79"/>
      <c r="E512" s="75"/>
      <c r="F512" s="75"/>
      <c r="G512" s="75"/>
      <c r="K512" s="74"/>
      <c r="L512" s="74"/>
      <c r="M512" s="74"/>
      <c r="N512" s="74"/>
    </row>
    <row r="513" spans="1:14" s="73" customFormat="1" x14ac:dyDescent="0.25">
      <c r="A513" s="74"/>
      <c r="C513" s="79"/>
      <c r="E513" s="75"/>
      <c r="F513" s="75"/>
      <c r="G513" s="75"/>
      <c r="K513" s="74"/>
      <c r="L513" s="74"/>
      <c r="M513" s="74"/>
      <c r="N513" s="74"/>
    </row>
    <row r="514" spans="1:14" s="73" customFormat="1" x14ac:dyDescent="0.25">
      <c r="A514" s="74"/>
      <c r="C514" s="79"/>
      <c r="E514" s="75"/>
      <c r="F514" s="75"/>
      <c r="G514" s="75"/>
      <c r="K514" s="74"/>
      <c r="L514" s="74"/>
      <c r="M514" s="74"/>
      <c r="N514" s="74"/>
    </row>
    <row r="515" spans="1:14" s="73" customFormat="1" x14ac:dyDescent="0.25">
      <c r="A515" s="74"/>
      <c r="C515" s="79"/>
      <c r="E515" s="75"/>
      <c r="F515" s="75"/>
      <c r="G515" s="75"/>
      <c r="K515" s="74"/>
      <c r="L515" s="74"/>
      <c r="M515" s="74"/>
      <c r="N515" s="74"/>
    </row>
    <row r="516" spans="1:14" s="73" customFormat="1" x14ac:dyDescent="0.25">
      <c r="A516" s="74"/>
      <c r="C516" s="79"/>
      <c r="E516" s="75"/>
      <c r="F516" s="75"/>
      <c r="G516" s="75"/>
      <c r="K516" s="74"/>
      <c r="L516" s="74"/>
      <c r="M516" s="74"/>
      <c r="N516" s="74"/>
    </row>
    <row r="517" spans="1:14" s="73" customFormat="1" x14ac:dyDescent="0.25">
      <c r="A517" s="74"/>
      <c r="C517" s="79"/>
      <c r="E517" s="75"/>
      <c r="F517" s="75"/>
      <c r="G517" s="75"/>
      <c r="K517" s="74"/>
      <c r="L517" s="74"/>
      <c r="M517" s="74"/>
      <c r="N517" s="74"/>
    </row>
    <row r="518" spans="1:14" s="73" customFormat="1" x14ac:dyDescent="0.25">
      <c r="A518" s="74"/>
      <c r="C518" s="79"/>
      <c r="E518" s="75"/>
      <c r="F518" s="75"/>
      <c r="G518" s="75"/>
      <c r="K518" s="74"/>
      <c r="L518" s="74"/>
      <c r="M518" s="74"/>
      <c r="N518" s="74"/>
    </row>
    <row r="519" spans="1:14" s="73" customFormat="1" x14ac:dyDescent="0.25">
      <c r="A519" s="74"/>
      <c r="C519" s="79"/>
      <c r="E519" s="75"/>
      <c r="F519" s="75"/>
      <c r="G519" s="75"/>
      <c r="K519" s="74"/>
      <c r="L519" s="74"/>
      <c r="M519" s="74"/>
      <c r="N519" s="74"/>
    </row>
    <row r="520" spans="1:14" s="73" customFormat="1" x14ac:dyDescent="0.25">
      <c r="A520" s="74"/>
      <c r="C520" s="79"/>
      <c r="E520" s="75"/>
      <c r="F520" s="75"/>
      <c r="G520" s="75"/>
      <c r="K520" s="74"/>
      <c r="L520" s="74"/>
      <c r="M520" s="74"/>
      <c r="N520" s="74"/>
    </row>
    <row r="521" spans="1:14" s="73" customFormat="1" x14ac:dyDescent="0.25">
      <c r="A521" s="74"/>
      <c r="C521" s="79"/>
      <c r="E521" s="75"/>
      <c r="F521" s="75"/>
      <c r="G521" s="75"/>
      <c r="K521" s="74"/>
      <c r="L521" s="74"/>
      <c r="M521" s="74"/>
      <c r="N521" s="74"/>
    </row>
    <row r="522" spans="1:14" s="73" customFormat="1" x14ac:dyDescent="0.25">
      <c r="A522" s="74"/>
      <c r="C522" s="79"/>
      <c r="E522" s="75"/>
      <c r="F522" s="75"/>
      <c r="G522" s="75"/>
      <c r="K522" s="74"/>
      <c r="L522" s="74"/>
      <c r="M522" s="74"/>
      <c r="N522" s="74"/>
    </row>
    <row r="523" spans="1:14" s="73" customFormat="1" x14ac:dyDescent="0.25">
      <c r="A523" s="74"/>
      <c r="C523" s="79"/>
      <c r="E523" s="75"/>
      <c r="F523" s="75"/>
      <c r="G523" s="75"/>
      <c r="K523" s="74"/>
      <c r="L523" s="74"/>
      <c r="M523" s="74"/>
      <c r="N523" s="74"/>
    </row>
    <row r="524" spans="1:14" s="73" customFormat="1" x14ac:dyDescent="0.25">
      <c r="A524" s="74"/>
      <c r="C524" s="79"/>
      <c r="E524" s="75"/>
      <c r="F524" s="75"/>
      <c r="G524" s="75"/>
      <c r="K524" s="74"/>
      <c r="L524" s="74"/>
      <c r="M524" s="74"/>
      <c r="N524" s="74"/>
    </row>
    <row r="525" spans="1:14" s="73" customFormat="1" x14ac:dyDescent="0.25">
      <c r="A525" s="74"/>
      <c r="C525" s="79"/>
      <c r="E525" s="75"/>
      <c r="F525" s="75"/>
      <c r="G525" s="75"/>
      <c r="K525" s="74"/>
      <c r="L525" s="74"/>
      <c r="M525" s="74"/>
      <c r="N525" s="74"/>
    </row>
    <row r="526" spans="1:14" s="73" customFormat="1" x14ac:dyDescent="0.25">
      <c r="A526" s="74"/>
      <c r="C526" s="79"/>
      <c r="E526" s="75"/>
      <c r="F526" s="75"/>
      <c r="G526" s="75"/>
      <c r="K526" s="74"/>
      <c r="L526" s="74"/>
      <c r="M526" s="74"/>
      <c r="N526" s="74"/>
    </row>
    <row r="527" spans="1:14" s="73" customFormat="1" x14ac:dyDescent="0.25">
      <c r="A527" s="74"/>
      <c r="C527" s="79"/>
      <c r="E527" s="75"/>
      <c r="F527" s="75"/>
      <c r="G527" s="75"/>
      <c r="K527" s="74"/>
      <c r="L527" s="74"/>
      <c r="M527" s="74"/>
      <c r="N527" s="74"/>
    </row>
    <row r="528" spans="1:14" s="73" customFormat="1" x14ac:dyDescent="0.25">
      <c r="A528" s="74"/>
      <c r="C528" s="79"/>
      <c r="E528" s="75"/>
      <c r="F528" s="75"/>
      <c r="G528" s="75"/>
      <c r="K528" s="74"/>
      <c r="L528" s="74"/>
      <c r="M528" s="74"/>
      <c r="N528" s="74"/>
    </row>
    <row r="529" spans="1:14" s="73" customFormat="1" x14ac:dyDescent="0.25">
      <c r="A529" s="74"/>
      <c r="C529" s="79"/>
      <c r="E529" s="75"/>
      <c r="F529" s="75"/>
      <c r="G529" s="75"/>
      <c r="K529" s="74"/>
      <c r="L529" s="74"/>
      <c r="M529" s="74"/>
      <c r="N529" s="74"/>
    </row>
    <row r="530" spans="1:14" s="73" customFormat="1" x14ac:dyDescent="0.25">
      <c r="A530" s="74"/>
      <c r="C530" s="79"/>
      <c r="E530" s="75"/>
      <c r="F530" s="75"/>
      <c r="G530" s="75"/>
      <c r="K530" s="74"/>
      <c r="L530" s="74"/>
      <c r="M530" s="74"/>
      <c r="N530" s="74"/>
    </row>
    <row r="531" spans="1:14" s="73" customFormat="1" x14ac:dyDescent="0.25">
      <c r="A531" s="74"/>
      <c r="C531" s="79"/>
      <c r="E531" s="75"/>
      <c r="F531" s="75"/>
      <c r="G531" s="75"/>
      <c r="K531" s="74"/>
      <c r="L531" s="74"/>
      <c r="M531" s="74"/>
      <c r="N531" s="74"/>
    </row>
    <row r="532" spans="1:14" s="73" customFormat="1" x14ac:dyDescent="0.25">
      <c r="A532" s="74"/>
      <c r="C532" s="79"/>
      <c r="E532" s="75"/>
      <c r="F532" s="75"/>
      <c r="G532" s="75"/>
      <c r="K532" s="74"/>
      <c r="L532" s="74"/>
      <c r="M532" s="74"/>
      <c r="N532" s="74"/>
    </row>
    <row r="533" spans="1:14" s="73" customFormat="1" x14ac:dyDescent="0.25">
      <c r="A533" s="74"/>
      <c r="C533" s="79"/>
      <c r="E533" s="75"/>
      <c r="F533" s="75"/>
      <c r="G533" s="75"/>
      <c r="K533" s="74"/>
      <c r="L533" s="74"/>
      <c r="M533" s="74"/>
      <c r="N533" s="74"/>
    </row>
    <row r="534" spans="1:14" s="73" customFormat="1" x14ac:dyDescent="0.25">
      <c r="A534" s="74"/>
      <c r="C534" s="79"/>
      <c r="E534" s="75"/>
      <c r="F534" s="75"/>
      <c r="G534" s="75"/>
      <c r="K534" s="74"/>
      <c r="L534" s="74"/>
      <c r="M534" s="74"/>
      <c r="N534" s="74"/>
    </row>
    <row r="535" spans="1:14" s="73" customFormat="1" x14ac:dyDescent="0.25">
      <c r="A535" s="74"/>
      <c r="C535" s="79"/>
      <c r="E535" s="75"/>
      <c r="F535" s="75"/>
      <c r="G535" s="75"/>
      <c r="K535" s="74"/>
      <c r="L535" s="74"/>
      <c r="M535" s="74"/>
      <c r="N535" s="74"/>
    </row>
    <row r="536" spans="1:14" s="73" customFormat="1" x14ac:dyDescent="0.25">
      <c r="A536" s="74"/>
      <c r="C536" s="79"/>
      <c r="E536" s="75"/>
      <c r="F536" s="75"/>
      <c r="G536" s="75"/>
      <c r="K536" s="74"/>
      <c r="L536" s="74"/>
      <c r="M536" s="74"/>
      <c r="N536" s="74"/>
    </row>
    <row r="537" spans="1:14" s="73" customFormat="1" x14ac:dyDescent="0.25">
      <c r="A537" s="74"/>
      <c r="C537" s="79"/>
      <c r="E537" s="75"/>
      <c r="F537" s="75"/>
      <c r="G537" s="75"/>
      <c r="K537" s="74"/>
      <c r="L537" s="74"/>
      <c r="M537" s="74"/>
      <c r="N537" s="74"/>
    </row>
    <row r="538" spans="1:14" s="73" customFormat="1" x14ac:dyDescent="0.25">
      <c r="A538" s="74"/>
      <c r="C538" s="79"/>
      <c r="E538" s="75"/>
      <c r="F538" s="75"/>
      <c r="G538" s="75"/>
      <c r="K538" s="74"/>
      <c r="L538" s="74"/>
      <c r="M538" s="74"/>
      <c r="N538" s="74"/>
    </row>
    <row r="539" spans="1:14" s="73" customFormat="1" x14ac:dyDescent="0.25">
      <c r="A539" s="74"/>
      <c r="C539" s="79"/>
      <c r="E539" s="75"/>
      <c r="F539" s="75"/>
      <c r="G539" s="75"/>
      <c r="K539" s="74"/>
      <c r="L539" s="74"/>
      <c r="M539" s="74"/>
      <c r="N539" s="74"/>
    </row>
    <row r="540" spans="1:14" s="73" customFormat="1" x14ac:dyDescent="0.25">
      <c r="A540" s="74"/>
      <c r="C540" s="79"/>
      <c r="E540" s="75"/>
      <c r="F540" s="75"/>
      <c r="G540" s="75"/>
      <c r="K540" s="74"/>
      <c r="L540" s="74"/>
      <c r="M540" s="74"/>
      <c r="N540" s="74"/>
    </row>
    <row r="541" spans="1:14" s="73" customFormat="1" x14ac:dyDescent="0.25">
      <c r="A541" s="74"/>
      <c r="C541" s="79"/>
      <c r="E541" s="75"/>
      <c r="F541" s="75"/>
      <c r="G541" s="75"/>
      <c r="K541" s="74"/>
      <c r="L541" s="74"/>
      <c r="M541" s="74"/>
      <c r="N541" s="74"/>
    </row>
    <row r="542" spans="1:14" s="73" customFormat="1" x14ac:dyDescent="0.25">
      <c r="A542" s="74"/>
      <c r="C542" s="79"/>
      <c r="E542" s="75"/>
      <c r="F542" s="75"/>
      <c r="G542" s="75"/>
      <c r="K542" s="74"/>
      <c r="L542" s="74"/>
      <c r="M542" s="74"/>
      <c r="N542" s="74"/>
    </row>
    <row r="543" spans="1:14" s="73" customFormat="1" x14ac:dyDescent="0.25">
      <c r="A543" s="74"/>
      <c r="C543" s="79"/>
      <c r="E543" s="75"/>
      <c r="F543" s="75"/>
      <c r="G543" s="75"/>
      <c r="K543" s="74"/>
      <c r="L543" s="74"/>
      <c r="M543" s="74"/>
      <c r="N543" s="74"/>
    </row>
    <row r="544" spans="1:14" s="73" customFormat="1" x14ac:dyDescent="0.25">
      <c r="A544" s="74"/>
      <c r="C544" s="79"/>
      <c r="E544" s="75"/>
      <c r="F544" s="75"/>
      <c r="G544" s="75"/>
      <c r="K544" s="74"/>
      <c r="L544" s="74"/>
      <c r="M544" s="74"/>
      <c r="N544" s="74"/>
    </row>
    <row r="545" spans="1:14" s="73" customFormat="1" x14ac:dyDescent="0.25">
      <c r="A545" s="74"/>
      <c r="C545" s="79"/>
      <c r="E545" s="75"/>
      <c r="F545" s="75"/>
      <c r="G545" s="75"/>
      <c r="K545" s="74"/>
      <c r="L545" s="74"/>
      <c r="M545" s="74"/>
      <c r="N545" s="74"/>
    </row>
    <row r="546" spans="1:14" s="73" customFormat="1" x14ac:dyDescent="0.25">
      <c r="A546" s="74"/>
      <c r="C546" s="79"/>
      <c r="E546" s="75"/>
      <c r="F546" s="75"/>
      <c r="G546" s="75"/>
      <c r="K546" s="74"/>
      <c r="L546" s="74"/>
      <c r="M546" s="74"/>
      <c r="N546" s="74"/>
    </row>
    <row r="547" spans="1:14" s="73" customFormat="1" x14ac:dyDescent="0.25">
      <c r="A547" s="74"/>
      <c r="C547" s="79"/>
      <c r="E547" s="75"/>
      <c r="F547" s="75"/>
      <c r="G547" s="75"/>
      <c r="K547" s="74"/>
      <c r="L547" s="74"/>
      <c r="M547" s="74"/>
      <c r="N547" s="74"/>
    </row>
    <row r="548" spans="1:14" s="73" customFormat="1" x14ac:dyDescent="0.25">
      <c r="A548" s="74"/>
      <c r="C548" s="79"/>
      <c r="E548" s="75"/>
      <c r="F548" s="75"/>
      <c r="G548" s="75"/>
      <c r="K548" s="74"/>
      <c r="L548" s="74"/>
      <c r="M548" s="74"/>
      <c r="N548" s="74"/>
    </row>
    <row r="549" spans="1:14" s="73" customFormat="1" x14ac:dyDescent="0.25">
      <c r="A549" s="74"/>
      <c r="C549" s="79"/>
      <c r="E549" s="75"/>
      <c r="F549" s="75"/>
      <c r="G549" s="75"/>
      <c r="K549" s="74"/>
      <c r="L549" s="74"/>
      <c r="M549" s="74"/>
      <c r="N549" s="74"/>
    </row>
    <row r="550" spans="1:14" s="73" customFormat="1" x14ac:dyDescent="0.25">
      <c r="A550" s="74"/>
      <c r="C550" s="79"/>
      <c r="E550" s="75"/>
      <c r="F550" s="75"/>
      <c r="G550" s="75"/>
      <c r="K550" s="74"/>
      <c r="L550" s="74"/>
      <c r="M550" s="74"/>
      <c r="N550" s="74"/>
    </row>
    <row r="551" spans="1:14" s="73" customFormat="1" x14ac:dyDescent="0.25">
      <c r="A551" s="74"/>
      <c r="C551" s="79"/>
      <c r="E551" s="75"/>
      <c r="F551" s="75"/>
      <c r="G551" s="75"/>
      <c r="K551" s="74"/>
      <c r="L551" s="74"/>
      <c r="M551" s="74"/>
      <c r="N551" s="74"/>
    </row>
    <row r="552" spans="1:14" s="73" customFormat="1" x14ac:dyDescent="0.25">
      <c r="A552" s="74"/>
      <c r="C552" s="79"/>
      <c r="E552" s="75"/>
      <c r="F552" s="75"/>
      <c r="G552" s="75"/>
      <c r="K552" s="74"/>
      <c r="L552" s="74"/>
      <c r="M552" s="74"/>
      <c r="N552" s="74"/>
    </row>
    <row r="553" spans="1:14" s="73" customFormat="1" x14ac:dyDescent="0.25">
      <c r="A553" s="74"/>
      <c r="C553" s="79"/>
      <c r="E553" s="75"/>
      <c r="F553" s="75"/>
      <c r="G553" s="75"/>
      <c r="K553" s="74"/>
      <c r="L553" s="74"/>
      <c r="M553" s="74"/>
      <c r="N553" s="74"/>
    </row>
    <row r="554" spans="1:14" s="73" customFormat="1" x14ac:dyDescent="0.25">
      <c r="A554" s="74"/>
      <c r="C554" s="79"/>
      <c r="E554" s="75"/>
      <c r="F554" s="75"/>
      <c r="G554" s="75"/>
      <c r="K554" s="74"/>
      <c r="L554" s="74"/>
      <c r="M554" s="74"/>
      <c r="N554" s="74"/>
    </row>
    <row r="555" spans="1:14" s="73" customFormat="1" x14ac:dyDescent="0.25">
      <c r="A555" s="74"/>
      <c r="C555" s="79"/>
      <c r="E555" s="75"/>
      <c r="F555" s="75"/>
      <c r="G555" s="75"/>
      <c r="K555" s="74"/>
      <c r="L555" s="74"/>
      <c r="M555" s="74"/>
      <c r="N555" s="74"/>
    </row>
    <row r="556" spans="1:14" s="73" customFormat="1" x14ac:dyDescent="0.25">
      <c r="A556" s="74"/>
      <c r="C556" s="79"/>
      <c r="E556" s="75"/>
      <c r="F556" s="75"/>
      <c r="G556" s="75"/>
      <c r="K556" s="74"/>
      <c r="L556" s="74"/>
      <c r="M556" s="74"/>
      <c r="N556" s="74"/>
    </row>
    <row r="557" spans="1:14" s="73" customFormat="1" x14ac:dyDescent="0.25">
      <c r="A557" s="74"/>
      <c r="C557" s="79"/>
      <c r="E557" s="75"/>
      <c r="F557" s="75"/>
      <c r="G557" s="75"/>
      <c r="K557" s="74"/>
      <c r="L557" s="74"/>
      <c r="M557" s="74"/>
      <c r="N557" s="74"/>
    </row>
    <row r="558" spans="1:14" s="73" customFormat="1" x14ac:dyDescent="0.25">
      <c r="A558" s="74"/>
      <c r="C558" s="79"/>
      <c r="E558" s="75"/>
      <c r="F558" s="75"/>
      <c r="G558" s="75"/>
      <c r="K558" s="74"/>
      <c r="L558" s="74"/>
      <c r="M558" s="74"/>
      <c r="N558" s="74"/>
    </row>
    <row r="559" spans="1:14" s="73" customFormat="1" x14ac:dyDescent="0.25">
      <c r="A559" s="74"/>
      <c r="C559" s="79"/>
      <c r="E559" s="75"/>
      <c r="F559" s="75"/>
      <c r="G559" s="75"/>
      <c r="K559" s="74"/>
      <c r="L559" s="74"/>
      <c r="M559" s="74"/>
      <c r="N559" s="74"/>
    </row>
    <row r="560" spans="1:14" s="73" customFormat="1" x14ac:dyDescent="0.25">
      <c r="A560" s="74"/>
      <c r="C560" s="79"/>
      <c r="E560" s="75"/>
      <c r="F560" s="75"/>
      <c r="G560" s="75"/>
      <c r="K560" s="74"/>
      <c r="L560" s="74"/>
      <c r="M560" s="74"/>
      <c r="N560" s="74"/>
    </row>
    <row r="561" spans="1:14" s="73" customFormat="1" x14ac:dyDescent="0.25">
      <c r="A561" s="74"/>
      <c r="C561" s="79"/>
      <c r="E561" s="75"/>
      <c r="F561" s="75"/>
      <c r="G561" s="75"/>
      <c r="K561" s="74"/>
      <c r="L561" s="74"/>
      <c r="M561" s="74"/>
      <c r="N561" s="74"/>
    </row>
    <row r="562" spans="1:14" s="73" customFormat="1" x14ac:dyDescent="0.25">
      <c r="A562" s="74"/>
      <c r="C562" s="79"/>
      <c r="E562" s="75"/>
      <c r="F562" s="75"/>
      <c r="G562" s="75"/>
      <c r="K562" s="74"/>
      <c r="L562" s="74"/>
      <c r="M562" s="74"/>
      <c r="N562" s="74"/>
    </row>
    <row r="563" spans="1:14" s="73" customFormat="1" x14ac:dyDescent="0.25">
      <c r="A563" s="74"/>
      <c r="C563" s="79"/>
      <c r="E563" s="75"/>
      <c r="F563" s="75"/>
      <c r="G563" s="75"/>
      <c r="K563" s="74"/>
      <c r="L563" s="74"/>
      <c r="M563" s="74"/>
      <c r="N563" s="74"/>
    </row>
    <row r="564" spans="1:14" s="73" customFormat="1" x14ac:dyDescent="0.25">
      <c r="A564" s="74"/>
      <c r="C564" s="79"/>
      <c r="E564" s="75"/>
      <c r="F564" s="75"/>
      <c r="G564" s="75"/>
      <c r="K564" s="74"/>
      <c r="L564" s="74"/>
      <c r="M564" s="74"/>
      <c r="N564" s="74"/>
    </row>
    <row r="565" spans="1:14" s="73" customFormat="1" x14ac:dyDescent="0.25">
      <c r="A565" s="74"/>
      <c r="C565" s="79"/>
      <c r="E565" s="75"/>
      <c r="F565" s="75"/>
      <c r="G565" s="75"/>
      <c r="K565" s="74"/>
      <c r="L565" s="74"/>
      <c r="M565" s="74"/>
      <c r="N565" s="74"/>
    </row>
    <row r="566" spans="1:14" s="73" customFormat="1" x14ac:dyDescent="0.25">
      <c r="A566" s="74"/>
      <c r="C566" s="79"/>
      <c r="E566" s="75"/>
      <c r="F566" s="75"/>
      <c r="G566" s="75"/>
      <c r="K566" s="74"/>
      <c r="L566" s="74"/>
      <c r="M566" s="74"/>
      <c r="N566" s="74"/>
    </row>
    <row r="567" spans="1:14" s="73" customFormat="1" x14ac:dyDescent="0.25">
      <c r="A567" s="74"/>
      <c r="C567" s="79"/>
      <c r="E567" s="75"/>
      <c r="F567" s="75"/>
      <c r="G567" s="75"/>
      <c r="K567" s="74"/>
      <c r="L567" s="74"/>
      <c r="M567" s="74"/>
      <c r="N567" s="74"/>
    </row>
    <row r="568" spans="1:14" s="73" customFormat="1" x14ac:dyDescent="0.25">
      <c r="A568" s="74"/>
      <c r="C568" s="79"/>
      <c r="E568" s="75"/>
      <c r="F568" s="75"/>
      <c r="G568" s="75"/>
      <c r="K568" s="74"/>
      <c r="L568" s="74"/>
      <c r="M568" s="74"/>
      <c r="N568" s="74"/>
    </row>
    <row r="569" spans="1:14" s="73" customFormat="1" x14ac:dyDescent="0.25">
      <c r="A569" s="74"/>
      <c r="C569" s="79"/>
      <c r="E569" s="75"/>
      <c r="F569" s="75"/>
      <c r="G569" s="75"/>
      <c r="K569" s="74"/>
      <c r="L569" s="74"/>
      <c r="M569" s="74"/>
      <c r="N569" s="74"/>
    </row>
    <row r="570" spans="1:14" s="73" customFormat="1" x14ac:dyDescent="0.25">
      <c r="A570" s="74"/>
      <c r="C570" s="79"/>
      <c r="E570" s="75"/>
      <c r="F570" s="75"/>
      <c r="G570" s="75"/>
      <c r="K570" s="74"/>
      <c r="L570" s="74"/>
      <c r="M570" s="74"/>
      <c r="N570" s="74"/>
    </row>
    <row r="571" spans="1:14" s="73" customFormat="1" x14ac:dyDescent="0.25">
      <c r="A571" s="74"/>
      <c r="C571" s="79"/>
      <c r="E571" s="75"/>
      <c r="F571" s="75"/>
      <c r="G571" s="75"/>
      <c r="K571" s="74"/>
      <c r="L571" s="74"/>
      <c r="M571" s="74"/>
      <c r="N571" s="74"/>
    </row>
    <row r="572" spans="1:14" s="73" customFormat="1" x14ac:dyDescent="0.25">
      <c r="A572" s="74"/>
      <c r="C572" s="79"/>
      <c r="E572" s="75"/>
      <c r="F572" s="75"/>
      <c r="G572" s="75"/>
      <c r="K572" s="74"/>
      <c r="L572" s="74"/>
      <c r="M572" s="74"/>
      <c r="N572" s="74"/>
    </row>
    <row r="573" spans="1:14" s="73" customFormat="1" x14ac:dyDescent="0.25">
      <c r="A573" s="74"/>
      <c r="C573" s="79"/>
      <c r="E573" s="75"/>
      <c r="F573" s="75"/>
      <c r="G573" s="75"/>
      <c r="K573" s="74"/>
      <c r="L573" s="74"/>
      <c r="M573" s="74"/>
      <c r="N573" s="74"/>
    </row>
    <row r="574" spans="1:14" s="73" customFormat="1" x14ac:dyDescent="0.25">
      <c r="A574" s="74"/>
      <c r="C574" s="79"/>
      <c r="E574" s="75"/>
      <c r="F574" s="75"/>
      <c r="G574" s="75"/>
      <c r="K574" s="74"/>
      <c r="L574" s="74"/>
      <c r="M574" s="74"/>
      <c r="N574" s="74"/>
    </row>
    <row r="575" spans="1:14" s="73" customFormat="1" x14ac:dyDescent="0.25">
      <c r="A575" s="74"/>
      <c r="C575" s="79"/>
      <c r="E575" s="75"/>
      <c r="F575" s="75"/>
      <c r="G575" s="75"/>
      <c r="K575" s="74"/>
      <c r="L575" s="74"/>
      <c r="M575" s="74"/>
      <c r="N575" s="74"/>
    </row>
    <row r="576" spans="1:14" s="73" customFormat="1" x14ac:dyDescent="0.25">
      <c r="A576" s="74"/>
      <c r="C576" s="79"/>
      <c r="E576" s="75"/>
      <c r="F576" s="75"/>
      <c r="G576" s="75"/>
      <c r="K576" s="74"/>
      <c r="L576" s="74"/>
      <c r="M576" s="74"/>
      <c r="N576" s="74"/>
    </row>
    <row r="577" spans="1:14" s="73" customFormat="1" x14ac:dyDescent="0.25">
      <c r="A577" s="74"/>
      <c r="C577" s="79"/>
      <c r="E577" s="75"/>
      <c r="F577" s="75"/>
      <c r="G577" s="75"/>
      <c r="K577" s="74"/>
      <c r="L577" s="74"/>
      <c r="M577" s="74"/>
      <c r="N577" s="74"/>
    </row>
    <row r="578" spans="1:14" s="73" customFormat="1" x14ac:dyDescent="0.25">
      <c r="A578" s="74"/>
      <c r="C578" s="79"/>
      <c r="E578" s="75"/>
      <c r="F578" s="75"/>
      <c r="G578" s="75"/>
      <c r="K578" s="74"/>
      <c r="L578" s="74"/>
      <c r="M578" s="74"/>
      <c r="N578" s="74"/>
    </row>
    <row r="579" spans="1:14" s="73" customFormat="1" x14ac:dyDescent="0.25">
      <c r="A579" s="74"/>
      <c r="C579" s="79"/>
      <c r="E579" s="75"/>
      <c r="F579" s="75"/>
      <c r="G579" s="75"/>
      <c r="K579" s="74"/>
      <c r="L579" s="74"/>
      <c r="M579" s="74"/>
      <c r="N579" s="74"/>
    </row>
    <row r="580" spans="1:14" s="73" customFormat="1" x14ac:dyDescent="0.25">
      <c r="A580" s="74"/>
      <c r="C580" s="79"/>
      <c r="E580" s="75"/>
      <c r="F580" s="75"/>
      <c r="G580" s="75"/>
      <c r="K580" s="74"/>
      <c r="L580" s="74"/>
      <c r="M580" s="74"/>
      <c r="N580" s="74"/>
    </row>
    <row r="581" spans="1:14" s="73" customFormat="1" x14ac:dyDescent="0.25">
      <c r="A581" s="74"/>
      <c r="C581" s="79"/>
      <c r="E581" s="75"/>
      <c r="F581" s="75"/>
      <c r="G581" s="75"/>
      <c r="K581" s="74"/>
      <c r="L581" s="74"/>
      <c r="M581" s="74"/>
      <c r="N581" s="74"/>
    </row>
    <row r="582" spans="1:14" s="73" customFormat="1" x14ac:dyDescent="0.25">
      <c r="A582" s="74"/>
      <c r="C582" s="79"/>
      <c r="E582" s="75"/>
      <c r="F582" s="75"/>
      <c r="G582" s="75"/>
      <c r="K582" s="74"/>
      <c r="L582" s="74"/>
      <c r="M582" s="74"/>
      <c r="N582" s="74"/>
    </row>
    <row r="583" spans="1:14" s="73" customFormat="1" x14ac:dyDescent="0.25">
      <c r="A583" s="74"/>
      <c r="C583" s="79"/>
      <c r="E583" s="75"/>
      <c r="F583" s="75"/>
      <c r="G583" s="75"/>
      <c r="K583" s="74"/>
      <c r="L583" s="74"/>
      <c r="M583" s="74"/>
      <c r="N583" s="74"/>
    </row>
    <row r="584" spans="1:14" s="73" customFormat="1" x14ac:dyDescent="0.25">
      <c r="A584" s="74"/>
      <c r="C584" s="79"/>
      <c r="E584" s="75"/>
      <c r="F584" s="75"/>
      <c r="G584" s="75"/>
      <c r="K584" s="74"/>
      <c r="L584" s="74"/>
      <c r="M584" s="74"/>
      <c r="N584" s="74"/>
    </row>
    <row r="585" spans="1:14" s="73" customFormat="1" x14ac:dyDescent="0.25">
      <c r="A585" s="74"/>
      <c r="C585" s="79"/>
      <c r="E585" s="75"/>
      <c r="F585" s="75"/>
      <c r="G585" s="75"/>
      <c r="K585" s="74"/>
      <c r="L585" s="74"/>
      <c r="M585" s="74"/>
      <c r="N585" s="74"/>
    </row>
    <row r="586" spans="1:14" s="73" customFormat="1" x14ac:dyDescent="0.25">
      <c r="A586" s="74"/>
      <c r="C586" s="79"/>
      <c r="E586" s="75"/>
      <c r="F586" s="75"/>
      <c r="G586" s="75"/>
      <c r="K586" s="74"/>
      <c r="L586" s="74"/>
      <c r="M586" s="74"/>
      <c r="N586" s="74"/>
    </row>
    <row r="587" spans="1:14" s="73" customFormat="1" x14ac:dyDescent="0.25">
      <c r="A587" s="74"/>
      <c r="C587" s="79"/>
      <c r="E587" s="75"/>
      <c r="F587" s="75"/>
      <c r="G587" s="75"/>
      <c r="K587" s="74"/>
      <c r="L587" s="74"/>
      <c r="M587" s="74"/>
      <c r="N587" s="74"/>
    </row>
    <row r="588" spans="1:14" s="73" customFormat="1" x14ac:dyDescent="0.25">
      <c r="A588" s="74"/>
      <c r="C588" s="79"/>
      <c r="E588" s="75"/>
      <c r="F588" s="75"/>
      <c r="G588" s="75"/>
      <c r="K588" s="74"/>
      <c r="L588" s="74"/>
      <c r="M588" s="74"/>
      <c r="N588" s="74"/>
    </row>
    <row r="589" spans="1:14" s="73" customFormat="1" x14ac:dyDescent="0.25">
      <c r="A589" s="74"/>
      <c r="C589" s="79"/>
      <c r="E589" s="75"/>
      <c r="F589" s="75"/>
      <c r="G589" s="75"/>
      <c r="K589" s="74"/>
      <c r="L589" s="74"/>
      <c r="M589" s="74"/>
      <c r="N589" s="74"/>
    </row>
    <row r="590" spans="1:14" s="73" customFormat="1" x14ac:dyDescent="0.25">
      <c r="A590" s="74"/>
      <c r="C590" s="79"/>
      <c r="E590" s="75"/>
      <c r="F590" s="75"/>
      <c r="G590" s="75"/>
      <c r="K590" s="74"/>
      <c r="L590" s="74"/>
      <c r="M590" s="74"/>
      <c r="N590" s="74"/>
    </row>
    <row r="591" spans="1:14" s="73" customFormat="1" x14ac:dyDescent="0.25">
      <c r="A591" s="74"/>
      <c r="C591" s="79"/>
      <c r="E591" s="75"/>
      <c r="F591" s="75"/>
      <c r="G591" s="75"/>
      <c r="K591" s="74"/>
      <c r="L591" s="74"/>
      <c r="M591" s="74"/>
      <c r="N591" s="74"/>
    </row>
    <row r="592" spans="1:14" s="73" customFormat="1" x14ac:dyDescent="0.25">
      <c r="A592" s="74"/>
      <c r="C592" s="79"/>
      <c r="E592" s="75"/>
      <c r="F592" s="75"/>
      <c r="G592" s="75"/>
      <c r="K592" s="74"/>
      <c r="L592" s="74"/>
      <c r="M592" s="74"/>
      <c r="N592" s="74"/>
    </row>
    <row r="593" spans="1:14" s="73" customFormat="1" x14ac:dyDescent="0.25">
      <c r="A593" s="74"/>
      <c r="C593" s="79"/>
      <c r="E593" s="75"/>
      <c r="F593" s="75"/>
      <c r="G593" s="75"/>
      <c r="K593" s="74"/>
      <c r="L593" s="74"/>
      <c r="M593" s="74"/>
      <c r="N593" s="74"/>
    </row>
    <row r="594" spans="1:14" s="73" customFormat="1" x14ac:dyDescent="0.25">
      <c r="A594" s="74"/>
      <c r="C594" s="79"/>
      <c r="E594" s="75"/>
      <c r="F594" s="75"/>
      <c r="G594" s="75"/>
      <c r="K594" s="74"/>
      <c r="L594" s="74"/>
      <c r="M594" s="74"/>
      <c r="N594" s="74"/>
    </row>
    <row r="595" spans="1:14" s="73" customFormat="1" x14ac:dyDescent="0.25">
      <c r="A595" s="74"/>
      <c r="C595" s="79"/>
      <c r="E595" s="75"/>
      <c r="F595" s="75"/>
      <c r="G595" s="75"/>
      <c r="K595" s="74"/>
      <c r="L595" s="74"/>
      <c r="M595" s="74"/>
      <c r="N595" s="74"/>
    </row>
    <row r="596" spans="1:14" s="73" customFormat="1" x14ac:dyDescent="0.25">
      <c r="A596" s="74"/>
      <c r="C596" s="79"/>
      <c r="E596" s="75"/>
      <c r="F596" s="75"/>
      <c r="G596" s="75"/>
      <c r="K596" s="74"/>
      <c r="L596" s="74"/>
      <c r="M596" s="74"/>
      <c r="N596" s="74"/>
    </row>
    <row r="597" spans="1:14" s="73" customFormat="1" x14ac:dyDescent="0.25">
      <c r="A597" s="74"/>
      <c r="C597" s="79"/>
      <c r="E597" s="75"/>
      <c r="F597" s="75"/>
      <c r="G597" s="75"/>
      <c r="K597" s="74"/>
      <c r="L597" s="74"/>
      <c r="M597" s="74"/>
      <c r="N597" s="74"/>
    </row>
    <row r="598" spans="1:14" s="73" customFormat="1" x14ac:dyDescent="0.25">
      <c r="A598" s="74"/>
      <c r="C598" s="79"/>
      <c r="E598" s="75"/>
      <c r="F598" s="75"/>
      <c r="G598" s="75"/>
      <c r="K598" s="74"/>
      <c r="L598" s="74"/>
      <c r="M598" s="74"/>
      <c r="N598" s="74"/>
    </row>
    <row r="599" spans="1:14" s="73" customFormat="1" x14ac:dyDescent="0.25">
      <c r="A599" s="74"/>
      <c r="C599" s="79"/>
      <c r="E599" s="75"/>
      <c r="F599" s="75"/>
      <c r="G599" s="75"/>
      <c r="K599" s="74"/>
      <c r="L599" s="74"/>
      <c r="M599" s="74"/>
      <c r="N599" s="74"/>
    </row>
    <row r="600" spans="1:14" s="73" customFormat="1" x14ac:dyDescent="0.25">
      <c r="A600" s="74"/>
      <c r="C600" s="79"/>
      <c r="E600" s="75"/>
      <c r="F600" s="75"/>
      <c r="G600" s="75"/>
      <c r="K600" s="74"/>
      <c r="L600" s="74"/>
      <c r="M600" s="74"/>
      <c r="N600" s="74"/>
    </row>
    <row r="601" spans="1:14" s="73" customFormat="1" x14ac:dyDescent="0.25">
      <c r="A601" s="74"/>
      <c r="C601" s="79"/>
      <c r="E601" s="75"/>
      <c r="F601" s="75"/>
      <c r="G601" s="75"/>
      <c r="K601" s="74"/>
      <c r="L601" s="74"/>
      <c r="M601" s="74"/>
      <c r="N601" s="74"/>
    </row>
    <row r="602" spans="1:14" s="73" customFormat="1" x14ac:dyDescent="0.25">
      <c r="A602" s="74"/>
      <c r="C602" s="79"/>
      <c r="E602" s="75"/>
      <c r="F602" s="75"/>
      <c r="G602" s="75"/>
      <c r="K602" s="74"/>
      <c r="L602" s="74"/>
      <c r="M602" s="74"/>
      <c r="N602" s="74"/>
    </row>
    <row r="603" spans="1:14" s="73" customFormat="1" x14ac:dyDescent="0.25">
      <c r="A603" s="74"/>
      <c r="C603" s="79"/>
      <c r="E603" s="75"/>
      <c r="F603" s="75"/>
      <c r="G603" s="75"/>
      <c r="K603" s="74"/>
      <c r="L603" s="74"/>
      <c r="M603" s="74"/>
      <c r="N603" s="74"/>
    </row>
    <row r="604" spans="1:14" s="73" customFormat="1" x14ac:dyDescent="0.25">
      <c r="A604" s="74"/>
      <c r="C604" s="79"/>
      <c r="E604" s="75"/>
      <c r="F604" s="75"/>
      <c r="G604" s="75"/>
      <c r="K604" s="74"/>
      <c r="L604" s="74"/>
      <c r="M604" s="74"/>
      <c r="N604" s="74"/>
    </row>
    <row r="605" spans="1:14" s="73" customFormat="1" x14ac:dyDescent="0.25">
      <c r="A605" s="74"/>
      <c r="C605" s="79"/>
      <c r="E605" s="75"/>
      <c r="F605" s="75"/>
      <c r="G605" s="75"/>
      <c r="K605" s="74"/>
      <c r="L605" s="74"/>
      <c r="M605" s="74"/>
      <c r="N605" s="74"/>
    </row>
    <row r="606" spans="1:14" s="73" customFormat="1" x14ac:dyDescent="0.25">
      <c r="A606" s="74"/>
      <c r="C606" s="79"/>
      <c r="E606" s="75"/>
      <c r="F606" s="75"/>
      <c r="G606" s="75"/>
      <c r="K606" s="74"/>
      <c r="L606" s="74"/>
      <c r="M606" s="74"/>
      <c r="N606" s="74"/>
    </row>
    <row r="607" spans="1:14" s="73" customFormat="1" x14ac:dyDescent="0.25">
      <c r="A607" s="74"/>
      <c r="C607" s="79"/>
      <c r="E607" s="75"/>
      <c r="F607" s="75"/>
      <c r="G607" s="75"/>
      <c r="K607" s="74"/>
      <c r="L607" s="74"/>
      <c r="M607" s="74"/>
      <c r="N607" s="74"/>
    </row>
    <row r="608" spans="1:14" s="73" customFormat="1" x14ac:dyDescent="0.25">
      <c r="A608" s="74"/>
      <c r="C608" s="79"/>
      <c r="E608" s="75"/>
      <c r="F608" s="75"/>
      <c r="G608" s="75"/>
      <c r="K608" s="74"/>
      <c r="L608" s="74"/>
      <c r="M608" s="74"/>
      <c r="N608" s="74"/>
    </row>
    <row r="609" spans="1:14" s="73" customFormat="1" x14ac:dyDescent="0.25">
      <c r="A609" s="74"/>
      <c r="C609" s="79"/>
      <c r="E609" s="75"/>
      <c r="F609" s="75"/>
      <c r="G609" s="75"/>
      <c r="K609" s="74"/>
      <c r="L609" s="74"/>
      <c r="M609" s="74"/>
      <c r="N609" s="74"/>
    </row>
    <row r="610" spans="1:14" s="73" customFormat="1" x14ac:dyDescent="0.25">
      <c r="A610" s="74"/>
      <c r="C610" s="79"/>
      <c r="E610" s="75"/>
      <c r="F610" s="75"/>
      <c r="G610" s="75"/>
      <c r="K610" s="74"/>
      <c r="L610" s="74"/>
      <c r="M610" s="74"/>
      <c r="N610" s="74"/>
    </row>
    <row r="611" spans="1:14" s="73" customFormat="1" x14ac:dyDescent="0.25">
      <c r="A611" s="74"/>
      <c r="C611" s="79"/>
      <c r="E611" s="75"/>
      <c r="F611" s="75"/>
      <c r="G611" s="75"/>
      <c r="K611" s="74"/>
      <c r="L611" s="74"/>
      <c r="M611" s="74"/>
      <c r="N611" s="74"/>
    </row>
    <row r="612" spans="1:14" s="73" customFormat="1" x14ac:dyDescent="0.25">
      <c r="A612" s="74"/>
      <c r="C612" s="79"/>
      <c r="E612" s="75"/>
      <c r="F612" s="75"/>
      <c r="G612" s="75"/>
      <c r="K612" s="74"/>
      <c r="L612" s="74"/>
      <c r="M612" s="74"/>
      <c r="N612" s="74"/>
    </row>
    <row r="613" spans="1:14" s="73" customFormat="1" x14ac:dyDescent="0.25">
      <c r="A613" s="74"/>
      <c r="C613" s="79"/>
      <c r="E613" s="75"/>
      <c r="F613" s="75"/>
      <c r="G613" s="75"/>
      <c r="K613" s="74"/>
      <c r="L613" s="74"/>
      <c r="M613" s="74"/>
      <c r="N613" s="74"/>
    </row>
    <row r="614" spans="1:14" s="73" customFormat="1" x14ac:dyDescent="0.25">
      <c r="A614" s="74"/>
      <c r="C614" s="79"/>
      <c r="E614" s="75"/>
      <c r="F614" s="75"/>
      <c r="G614" s="75"/>
      <c r="K614" s="74"/>
      <c r="L614" s="74"/>
      <c r="M614" s="74"/>
      <c r="N614" s="74"/>
    </row>
    <row r="615" spans="1:14" s="73" customFormat="1" x14ac:dyDescent="0.25">
      <c r="A615" s="74"/>
      <c r="C615" s="79"/>
      <c r="E615" s="75"/>
      <c r="F615" s="75"/>
      <c r="G615" s="75"/>
      <c r="K615" s="74"/>
      <c r="L615" s="74"/>
      <c r="M615" s="74"/>
      <c r="N615" s="74"/>
    </row>
    <row r="616" spans="1:14" s="73" customFormat="1" x14ac:dyDescent="0.25">
      <c r="A616" s="74"/>
      <c r="C616" s="79"/>
      <c r="E616" s="75"/>
      <c r="F616" s="75"/>
      <c r="G616" s="75"/>
      <c r="K616" s="74"/>
      <c r="L616" s="74"/>
      <c r="M616" s="74"/>
      <c r="N616" s="74"/>
    </row>
    <row r="617" spans="1:14" s="73" customFormat="1" x14ac:dyDescent="0.25">
      <c r="A617" s="74"/>
      <c r="C617" s="79"/>
      <c r="E617" s="75"/>
      <c r="F617" s="75"/>
      <c r="G617" s="75"/>
      <c r="K617" s="74"/>
      <c r="L617" s="74"/>
      <c r="M617" s="74"/>
      <c r="N617" s="74"/>
    </row>
    <row r="618" spans="1:14" s="73" customFormat="1" x14ac:dyDescent="0.25">
      <c r="A618" s="74"/>
      <c r="C618" s="79"/>
      <c r="E618" s="75"/>
      <c r="F618" s="75"/>
      <c r="G618" s="75"/>
      <c r="K618" s="74"/>
      <c r="L618" s="74"/>
      <c r="M618" s="74"/>
      <c r="N618" s="74"/>
    </row>
    <row r="619" spans="1:14" s="73" customFormat="1" x14ac:dyDescent="0.25">
      <c r="A619" s="74"/>
      <c r="C619" s="79"/>
      <c r="E619" s="75"/>
      <c r="F619" s="75"/>
      <c r="G619" s="75"/>
      <c r="K619" s="74"/>
      <c r="L619" s="74"/>
      <c r="M619" s="74"/>
      <c r="N619" s="74"/>
    </row>
    <row r="620" spans="1:14" s="73" customFormat="1" x14ac:dyDescent="0.25">
      <c r="A620" s="74"/>
      <c r="C620" s="79"/>
      <c r="E620" s="75"/>
      <c r="F620" s="75"/>
      <c r="G620" s="75"/>
      <c r="K620" s="74"/>
      <c r="L620" s="74"/>
      <c r="M620" s="74"/>
      <c r="N620" s="74"/>
    </row>
    <row r="621" spans="1:14" s="73" customFormat="1" x14ac:dyDescent="0.25">
      <c r="A621" s="74"/>
      <c r="C621" s="79"/>
      <c r="E621" s="75"/>
      <c r="F621" s="75"/>
      <c r="G621" s="75"/>
      <c r="K621" s="74"/>
      <c r="L621" s="74"/>
      <c r="M621" s="74"/>
      <c r="N621" s="74"/>
    </row>
    <row r="622" spans="1:14" s="73" customFormat="1" x14ac:dyDescent="0.25">
      <c r="A622" s="74"/>
      <c r="C622" s="79"/>
      <c r="E622" s="75"/>
      <c r="F622" s="75"/>
      <c r="G622" s="75"/>
      <c r="K622" s="74"/>
      <c r="L622" s="74"/>
      <c r="M622" s="74"/>
      <c r="N622" s="74"/>
    </row>
    <row r="623" spans="1:14" s="73" customFormat="1" x14ac:dyDescent="0.25">
      <c r="A623" s="74"/>
      <c r="C623" s="79"/>
      <c r="E623" s="75"/>
      <c r="F623" s="75"/>
      <c r="G623" s="75"/>
      <c r="K623" s="74"/>
      <c r="L623" s="74"/>
      <c r="M623" s="74"/>
      <c r="N623" s="74"/>
    </row>
    <row r="624" spans="1:14" s="73" customFormat="1" x14ac:dyDescent="0.25">
      <c r="A624" s="74"/>
      <c r="C624" s="79"/>
      <c r="E624" s="75"/>
      <c r="F624" s="75"/>
      <c r="G624" s="75"/>
      <c r="K624" s="74"/>
      <c r="L624" s="74"/>
      <c r="M624" s="74"/>
      <c r="N624" s="74"/>
    </row>
    <row r="625" spans="1:14" s="73" customFormat="1" x14ac:dyDescent="0.25">
      <c r="A625" s="74"/>
      <c r="C625" s="79"/>
      <c r="E625" s="75"/>
      <c r="F625" s="75"/>
      <c r="G625" s="75"/>
      <c r="K625" s="74"/>
      <c r="L625" s="74"/>
      <c r="M625" s="74"/>
      <c r="N625" s="74"/>
    </row>
    <row r="626" spans="1:14" s="73" customFormat="1" x14ac:dyDescent="0.25">
      <c r="A626" s="74"/>
      <c r="C626" s="79"/>
      <c r="E626" s="75"/>
      <c r="F626" s="75"/>
      <c r="G626" s="75"/>
      <c r="K626" s="74"/>
      <c r="L626" s="74"/>
      <c r="M626" s="74"/>
      <c r="N626" s="74"/>
    </row>
    <row r="627" spans="1:14" s="73" customFormat="1" x14ac:dyDescent="0.25">
      <c r="A627" s="74"/>
      <c r="C627" s="79"/>
      <c r="E627" s="75"/>
      <c r="F627" s="75"/>
      <c r="G627" s="75"/>
      <c r="K627" s="74"/>
      <c r="L627" s="74"/>
      <c r="M627" s="74"/>
      <c r="N627" s="74"/>
    </row>
    <row r="628" spans="1:14" s="73" customFormat="1" x14ac:dyDescent="0.25">
      <c r="A628" s="74"/>
      <c r="C628" s="79"/>
      <c r="E628" s="75"/>
      <c r="F628" s="75"/>
      <c r="G628" s="75"/>
      <c r="K628" s="74"/>
      <c r="L628" s="74"/>
      <c r="M628" s="74"/>
      <c r="N628" s="74"/>
    </row>
    <row r="629" spans="1:14" s="73" customFormat="1" x14ac:dyDescent="0.25">
      <c r="A629" s="74"/>
      <c r="C629" s="79"/>
      <c r="E629" s="75"/>
      <c r="F629" s="75"/>
      <c r="G629" s="75"/>
      <c r="K629" s="74"/>
      <c r="L629" s="74"/>
      <c r="M629" s="74"/>
      <c r="N629" s="74"/>
    </row>
    <row r="630" spans="1:14" s="73" customFormat="1" x14ac:dyDescent="0.25">
      <c r="A630" s="74"/>
      <c r="C630" s="79"/>
      <c r="E630" s="75"/>
      <c r="F630" s="75"/>
      <c r="G630" s="75"/>
      <c r="K630" s="74"/>
      <c r="L630" s="74"/>
      <c r="M630" s="74"/>
      <c r="N630" s="74"/>
    </row>
    <row r="631" spans="1:14" s="73" customFormat="1" x14ac:dyDescent="0.25">
      <c r="A631" s="74"/>
      <c r="C631" s="79"/>
      <c r="E631" s="75"/>
      <c r="F631" s="75"/>
      <c r="G631" s="75"/>
      <c r="K631" s="74"/>
      <c r="L631" s="74"/>
      <c r="M631" s="74"/>
      <c r="N631" s="74"/>
    </row>
    <row r="632" spans="1:14" s="73" customFormat="1" x14ac:dyDescent="0.25">
      <c r="A632" s="74"/>
      <c r="C632" s="79"/>
      <c r="E632" s="75"/>
      <c r="F632" s="75"/>
      <c r="G632" s="75"/>
      <c r="K632" s="74"/>
      <c r="L632" s="74"/>
      <c r="M632" s="74"/>
      <c r="N632" s="74"/>
    </row>
    <row r="633" spans="1:14" s="73" customFormat="1" x14ac:dyDescent="0.25">
      <c r="A633" s="74"/>
      <c r="C633" s="79"/>
      <c r="E633" s="75"/>
      <c r="F633" s="75"/>
      <c r="G633" s="75"/>
      <c r="K633" s="74"/>
      <c r="L633" s="74"/>
      <c r="M633" s="74"/>
      <c r="N633" s="74"/>
    </row>
    <row r="634" spans="1:14" s="73" customFormat="1" x14ac:dyDescent="0.25">
      <c r="A634" s="74"/>
      <c r="C634" s="79"/>
      <c r="E634" s="75"/>
      <c r="F634" s="75"/>
      <c r="G634" s="75"/>
      <c r="K634" s="74"/>
      <c r="L634" s="74"/>
      <c r="M634" s="74"/>
      <c r="N634" s="74"/>
    </row>
    <row r="635" spans="1:14" s="73" customFormat="1" x14ac:dyDescent="0.25">
      <c r="A635" s="74"/>
      <c r="C635" s="79"/>
      <c r="E635" s="75"/>
      <c r="F635" s="75"/>
      <c r="G635" s="75"/>
      <c r="K635" s="74"/>
      <c r="L635" s="74"/>
      <c r="M635" s="74"/>
      <c r="N635" s="74"/>
    </row>
    <row r="636" spans="1:14" s="73" customFormat="1" x14ac:dyDescent="0.25">
      <c r="A636" s="74"/>
      <c r="C636" s="79"/>
      <c r="E636" s="75"/>
      <c r="F636" s="75"/>
      <c r="G636" s="75"/>
      <c r="K636" s="74"/>
      <c r="L636" s="74"/>
      <c r="M636" s="74"/>
      <c r="N636" s="74"/>
    </row>
    <row r="637" spans="1:14" s="73" customFormat="1" x14ac:dyDescent="0.25">
      <c r="A637" s="74"/>
      <c r="C637" s="79"/>
      <c r="E637" s="75"/>
      <c r="F637" s="75"/>
      <c r="G637" s="75"/>
      <c r="K637" s="74"/>
      <c r="L637" s="74"/>
      <c r="M637" s="74"/>
      <c r="N637" s="74"/>
    </row>
    <row r="638" spans="1:14" s="73" customFormat="1" x14ac:dyDescent="0.25">
      <c r="A638" s="74"/>
      <c r="C638" s="79"/>
      <c r="E638" s="75"/>
      <c r="F638" s="75"/>
      <c r="G638" s="75"/>
      <c r="K638" s="74"/>
      <c r="L638" s="74"/>
      <c r="M638" s="74"/>
      <c r="N638" s="74"/>
    </row>
    <row r="639" spans="1:14" s="73" customFormat="1" x14ac:dyDescent="0.25">
      <c r="A639" s="74"/>
      <c r="C639" s="79"/>
      <c r="E639" s="75"/>
      <c r="F639" s="75"/>
      <c r="G639" s="75"/>
      <c r="K639" s="74"/>
      <c r="L639" s="74"/>
      <c r="M639" s="74"/>
      <c r="N639" s="74"/>
    </row>
    <row r="640" spans="1:14" s="73" customFormat="1" x14ac:dyDescent="0.25">
      <c r="A640" s="74"/>
      <c r="C640" s="79"/>
      <c r="E640" s="75"/>
      <c r="F640" s="75"/>
      <c r="G640" s="75"/>
      <c r="K640" s="74"/>
      <c r="L640" s="74"/>
      <c r="M640" s="74"/>
      <c r="N640" s="74"/>
    </row>
    <row r="641" spans="1:14" s="73" customFormat="1" x14ac:dyDescent="0.25">
      <c r="A641" s="74"/>
      <c r="C641" s="79"/>
      <c r="E641" s="75"/>
      <c r="F641" s="75"/>
      <c r="G641" s="75"/>
      <c r="K641" s="74"/>
      <c r="L641" s="74"/>
      <c r="M641" s="74"/>
      <c r="N641" s="74"/>
    </row>
    <row r="642" spans="1:14" s="73" customFormat="1" x14ac:dyDescent="0.25">
      <c r="A642" s="74"/>
      <c r="C642" s="79"/>
      <c r="E642" s="75"/>
      <c r="F642" s="75"/>
      <c r="G642" s="75"/>
      <c r="K642" s="74"/>
      <c r="L642" s="74"/>
      <c r="M642" s="74"/>
      <c r="N642" s="74"/>
    </row>
    <row r="643" spans="1:14" s="73" customFormat="1" x14ac:dyDescent="0.25">
      <c r="A643" s="74"/>
      <c r="C643" s="79"/>
      <c r="E643" s="75"/>
      <c r="F643" s="75"/>
      <c r="G643" s="75"/>
      <c r="K643" s="74"/>
      <c r="L643" s="74"/>
      <c r="M643" s="74"/>
      <c r="N643" s="74"/>
    </row>
    <row r="644" spans="1:14" s="73" customFormat="1" x14ac:dyDescent="0.25">
      <c r="A644" s="74"/>
      <c r="C644" s="79"/>
      <c r="E644" s="75"/>
      <c r="F644" s="75"/>
      <c r="G644" s="75"/>
      <c r="K644" s="74"/>
      <c r="L644" s="74"/>
      <c r="M644" s="74"/>
      <c r="N644" s="74"/>
    </row>
    <row r="645" spans="1:14" s="73" customFormat="1" x14ac:dyDescent="0.25">
      <c r="A645" s="74"/>
      <c r="C645" s="79"/>
      <c r="E645" s="75"/>
      <c r="F645" s="75"/>
      <c r="G645" s="75"/>
      <c r="K645" s="74"/>
      <c r="L645" s="74"/>
      <c r="M645" s="74"/>
      <c r="N645" s="74"/>
    </row>
    <row r="646" spans="1:14" s="73" customFormat="1" x14ac:dyDescent="0.25">
      <c r="A646" s="74"/>
      <c r="C646" s="79"/>
      <c r="E646" s="75"/>
      <c r="F646" s="75"/>
      <c r="G646" s="75"/>
      <c r="K646" s="74"/>
      <c r="L646" s="74"/>
      <c r="M646" s="74"/>
      <c r="N646" s="74"/>
    </row>
    <row r="647" spans="1:14" s="73" customFormat="1" x14ac:dyDescent="0.25">
      <c r="A647" s="74"/>
      <c r="C647" s="79"/>
      <c r="E647" s="75"/>
      <c r="F647" s="75"/>
      <c r="G647" s="75"/>
      <c r="K647" s="74"/>
      <c r="L647" s="74"/>
      <c r="M647" s="74"/>
      <c r="N647" s="74"/>
    </row>
    <row r="648" spans="1:14" s="73" customFormat="1" x14ac:dyDescent="0.25">
      <c r="A648" s="74"/>
      <c r="C648" s="79"/>
      <c r="E648" s="75"/>
      <c r="F648" s="75"/>
      <c r="G648" s="75"/>
      <c r="K648" s="74"/>
      <c r="L648" s="74"/>
      <c r="M648" s="74"/>
      <c r="N648" s="74"/>
    </row>
    <row r="649" spans="1:14" s="73" customFormat="1" x14ac:dyDescent="0.25">
      <c r="A649" s="74"/>
      <c r="C649" s="79"/>
      <c r="E649" s="75"/>
      <c r="F649" s="75"/>
      <c r="G649" s="75"/>
      <c r="K649" s="74"/>
      <c r="L649" s="74"/>
      <c r="M649" s="74"/>
      <c r="N649" s="74"/>
    </row>
    <row r="650" spans="1:14" s="73" customFormat="1" x14ac:dyDescent="0.25">
      <c r="A650" s="74"/>
      <c r="C650" s="79"/>
      <c r="E650" s="75"/>
      <c r="F650" s="75"/>
      <c r="G650" s="75"/>
      <c r="K650" s="74"/>
      <c r="L650" s="74"/>
      <c r="M650" s="74"/>
      <c r="N650" s="74"/>
    </row>
    <row r="651" spans="1:14" s="73" customFormat="1" x14ac:dyDescent="0.25">
      <c r="A651" s="74"/>
      <c r="C651" s="79"/>
      <c r="E651" s="75"/>
      <c r="F651" s="75"/>
      <c r="G651" s="75"/>
      <c r="K651" s="74"/>
      <c r="L651" s="74"/>
      <c r="M651" s="74"/>
      <c r="N651" s="74"/>
    </row>
    <row r="652" spans="1:14" s="73" customFormat="1" x14ac:dyDescent="0.25">
      <c r="A652" s="74"/>
      <c r="C652" s="79"/>
      <c r="E652" s="75"/>
      <c r="F652" s="75"/>
      <c r="G652" s="75"/>
      <c r="K652" s="74"/>
      <c r="L652" s="74"/>
      <c r="M652" s="74"/>
      <c r="N652" s="74"/>
    </row>
    <row r="653" spans="1:14" s="73" customFormat="1" x14ac:dyDescent="0.25">
      <c r="A653" s="74"/>
      <c r="C653" s="79"/>
      <c r="E653" s="75"/>
      <c r="F653" s="75"/>
      <c r="G653" s="75"/>
      <c r="K653" s="74"/>
      <c r="L653" s="74"/>
      <c r="M653" s="74"/>
      <c r="N653" s="74"/>
    </row>
    <row r="654" spans="1:14" s="73" customFormat="1" x14ac:dyDescent="0.25">
      <c r="A654" s="74"/>
      <c r="C654" s="79"/>
      <c r="E654" s="75"/>
      <c r="F654" s="75"/>
      <c r="G654" s="75"/>
      <c r="K654" s="74"/>
      <c r="L654" s="74"/>
      <c r="M654" s="74"/>
      <c r="N654" s="74"/>
    </row>
    <row r="655" spans="1:14" s="73" customFormat="1" x14ac:dyDescent="0.25">
      <c r="A655" s="74"/>
      <c r="C655" s="79"/>
      <c r="E655" s="75"/>
      <c r="F655" s="75"/>
      <c r="G655" s="75"/>
      <c r="K655" s="74"/>
      <c r="L655" s="74"/>
      <c r="M655" s="74"/>
      <c r="N655" s="74"/>
    </row>
    <row r="656" spans="1:14" s="73" customFormat="1" x14ac:dyDescent="0.25">
      <c r="A656" s="74"/>
      <c r="C656" s="79"/>
      <c r="E656" s="75"/>
      <c r="F656" s="75"/>
      <c r="G656" s="75"/>
      <c r="K656" s="74"/>
      <c r="L656" s="74"/>
      <c r="M656" s="74"/>
      <c r="N656" s="74"/>
    </row>
    <row r="657" spans="1:14" s="73" customFormat="1" x14ac:dyDescent="0.25">
      <c r="A657" s="74"/>
      <c r="C657" s="79"/>
      <c r="E657" s="75"/>
      <c r="F657" s="75"/>
      <c r="G657" s="75"/>
      <c r="K657" s="74"/>
      <c r="L657" s="74"/>
      <c r="M657" s="74"/>
      <c r="N657" s="74"/>
    </row>
    <row r="658" spans="1:14" s="73" customFormat="1" x14ac:dyDescent="0.25">
      <c r="A658" s="74"/>
      <c r="C658" s="79"/>
      <c r="E658" s="75"/>
      <c r="F658" s="75"/>
      <c r="G658" s="75"/>
      <c r="K658" s="74"/>
      <c r="L658" s="74"/>
      <c r="M658" s="74"/>
      <c r="N658" s="74"/>
    </row>
    <row r="659" spans="1:14" s="73" customFormat="1" x14ac:dyDescent="0.25">
      <c r="A659" s="74"/>
      <c r="C659" s="79"/>
      <c r="E659" s="75"/>
      <c r="F659" s="75"/>
      <c r="G659" s="75"/>
      <c r="K659" s="74"/>
      <c r="L659" s="74"/>
      <c r="M659" s="74"/>
      <c r="N659" s="74"/>
    </row>
    <row r="660" spans="1:14" s="73" customFormat="1" x14ac:dyDescent="0.25">
      <c r="A660" s="74"/>
      <c r="C660" s="79"/>
      <c r="E660" s="75"/>
      <c r="F660" s="75"/>
      <c r="G660" s="75"/>
      <c r="K660" s="74"/>
      <c r="L660" s="74"/>
      <c r="M660" s="74"/>
      <c r="N660" s="74"/>
    </row>
    <row r="661" spans="1:14" s="73" customFormat="1" x14ac:dyDescent="0.25">
      <c r="A661" s="74"/>
      <c r="C661" s="79"/>
      <c r="E661" s="75"/>
      <c r="F661" s="75"/>
      <c r="G661" s="75"/>
      <c r="K661" s="74"/>
      <c r="L661" s="74"/>
      <c r="M661" s="74"/>
      <c r="N661" s="74"/>
    </row>
    <row r="662" spans="1:14" s="73" customFormat="1" x14ac:dyDescent="0.25">
      <c r="A662" s="74"/>
      <c r="C662" s="79"/>
      <c r="E662" s="75"/>
      <c r="F662" s="75"/>
      <c r="G662" s="75"/>
      <c r="K662" s="74"/>
      <c r="L662" s="74"/>
      <c r="M662" s="74"/>
      <c r="N662" s="74"/>
    </row>
    <row r="663" spans="1:14" s="73" customFormat="1" x14ac:dyDescent="0.25">
      <c r="A663" s="74"/>
      <c r="C663" s="79"/>
      <c r="E663" s="75"/>
      <c r="F663" s="75"/>
      <c r="G663" s="75"/>
      <c r="K663" s="74"/>
      <c r="L663" s="74"/>
      <c r="M663" s="74"/>
      <c r="N663" s="74"/>
    </row>
    <row r="664" spans="1:14" s="73" customFormat="1" x14ac:dyDescent="0.25">
      <c r="A664" s="74"/>
      <c r="C664" s="79"/>
      <c r="E664" s="75"/>
      <c r="F664" s="75"/>
      <c r="G664" s="75"/>
      <c r="K664" s="74"/>
      <c r="L664" s="74"/>
      <c r="M664" s="74"/>
      <c r="N664" s="74"/>
    </row>
    <row r="665" spans="1:14" s="73" customFormat="1" x14ac:dyDescent="0.25">
      <c r="A665" s="74"/>
      <c r="C665" s="79"/>
      <c r="E665" s="75"/>
      <c r="F665" s="75"/>
      <c r="G665" s="75"/>
      <c r="K665" s="74"/>
      <c r="L665" s="74"/>
      <c r="M665" s="74"/>
      <c r="N665" s="74"/>
    </row>
    <row r="666" spans="1:14" s="73" customFormat="1" x14ac:dyDescent="0.25">
      <c r="A666" s="74"/>
      <c r="C666" s="79"/>
      <c r="E666" s="75"/>
      <c r="F666" s="75"/>
      <c r="G666" s="75"/>
      <c r="K666" s="74"/>
      <c r="L666" s="74"/>
      <c r="M666" s="74"/>
      <c r="N666" s="74"/>
    </row>
    <row r="667" spans="1:14" s="73" customFormat="1" x14ac:dyDescent="0.25">
      <c r="A667" s="74"/>
      <c r="C667" s="79"/>
      <c r="E667" s="75"/>
      <c r="F667" s="75"/>
      <c r="G667" s="75"/>
      <c r="K667" s="74"/>
      <c r="L667" s="74"/>
      <c r="M667" s="74"/>
      <c r="N667" s="74"/>
    </row>
    <row r="668" spans="1:14" s="73" customFormat="1" x14ac:dyDescent="0.25">
      <c r="A668" s="74"/>
      <c r="C668" s="79"/>
      <c r="E668" s="75"/>
      <c r="F668" s="75"/>
      <c r="G668" s="75"/>
      <c r="K668" s="74"/>
      <c r="L668" s="74"/>
      <c r="M668" s="74"/>
      <c r="N668" s="74"/>
    </row>
    <row r="669" spans="1:14" s="73" customFormat="1" x14ac:dyDescent="0.25">
      <c r="A669" s="74"/>
      <c r="C669" s="79"/>
      <c r="E669" s="75"/>
      <c r="F669" s="75"/>
      <c r="G669" s="75"/>
      <c r="K669" s="74"/>
      <c r="L669" s="74"/>
      <c r="M669" s="74"/>
      <c r="N669" s="74"/>
    </row>
    <row r="670" spans="1:14" s="73" customFormat="1" x14ac:dyDescent="0.25">
      <c r="A670" s="74"/>
      <c r="C670" s="79"/>
      <c r="E670" s="75"/>
      <c r="F670" s="75"/>
      <c r="G670" s="75"/>
      <c r="K670" s="74"/>
      <c r="L670" s="74"/>
      <c r="M670" s="74"/>
      <c r="N670" s="74"/>
    </row>
    <row r="671" spans="1:14" s="73" customFormat="1" x14ac:dyDescent="0.25">
      <c r="A671" s="74"/>
      <c r="C671" s="79"/>
      <c r="E671" s="75"/>
      <c r="F671" s="75"/>
      <c r="G671" s="75"/>
      <c r="K671" s="74"/>
      <c r="L671" s="74"/>
      <c r="M671" s="74"/>
      <c r="N671" s="74"/>
    </row>
    <row r="672" spans="1:14" s="73" customFormat="1" x14ac:dyDescent="0.25">
      <c r="A672" s="74"/>
      <c r="C672" s="79"/>
      <c r="E672" s="75"/>
      <c r="F672" s="75"/>
      <c r="G672" s="75"/>
      <c r="K672" s="74"/>
      <c r="L672" s="74"/>
      <c r="M672" s="74"/>
      <c r="N672" s="74"/>
    </row>
    <row r="673" spans="1:14" s="73" customFormat="1" x14ac:dyDescent="0.25">
      <c r="A673" s="74"/>
      <c r="C673" s="79"/>
      <c r="E673" s="75"/>
      <c r="F673" s="75"/>
      <c r="G673" s="75"/>
      <c r="K673" s="74"/>
      <c r="L673" s="74"/>
      <c r="M673" s="74"/>
      <c r="N673" s="74"/>
    </row>
    <row r="674" spans="1:14" s="73" customFormat="1" x14ac:dyDescent="0.25">
      <c r="A674" s="74"/>
      <c r="C674" s="79"/>
      <c r="E674" s="75"/>
      <c r="F674" s="75"/>
      <c r="G674" s="75"/>
      <c r="K674" s="74"/>
      <c r="L674" s="74"/>
      <c r="M674" s="74"/>
      <c r="N674" s="74"/>
    </row>
    <row r="675" spans="1:14" s="73" customFormat="1" x14ac:dyDescent="0.25">
      <c r="A675" s="74"/>
      <c r="C675" s="79"/>
      <c r="E675" s="75"/>
      <c r="F675" s="75"/>
      <c r="G675" s="75"/>
      <c r="K675" s="74"/>
      <c r="L675" s="74"/>
      <c r="M675" s="74"/>
      <c r="N675" s="74"/>
    </row>
    <row r="676" spans="1:14" s="73" customFormat="1" x14ac:dyDescent="0.25">
      <c r="A676" s="74"/>
      <c r="C676" s="79"/>
      <c r="E676" s="75"/>
      <c r="F676" s="75"/>
      <c r="G676" s="75"/>
      <c r="K676" s="74"/>
      <c r="L676" s="74"/>
      <c r="M676" s="74"/>
      <c r="N676" s="74"/>
    </row>
    <row r="677" spans="1:14" s="73" customFormat="1" x14ac:dyDescent="0.25">
      <c r="A677" s="74"/>
      <c r="C677" s="79"/>
      <c r="E677" s="75"/>
      <c r="F677" s="75"/>
      <c r="G677" s="75"/>
      <c r="K677" s="74"/>
      <c r="L677" s="74"/>
      <c r="M677" s="74"/>
      <c r="N677" s="74"/>
    </row>
    <row r="678" spans="1:14" s="73" customFormat="1" x14ac:dyDescent="0.25">
      <c r="A678" s="74"/>
      <c r="C678" s="79"/>
      <c r="E678" s="75"/>
      <c r="F678" s="75"/>
      <c r="G678" s="75"/>
      <c r="K678" s="74"/>
      <c r="L678" s="74"/>
      <c r="M678" s="74"/>
      <c r="N678" s="74"/>
    </row>
    <row r="679" spans="1:14" s="73" customFormat="1" x14ac:dyDescent="0.25">
      <c r="A679" s="74"/>
      <c r="C679" s="79"/>
      <c r="E679" s="75"/>
      <c r="F679" s="75"/>
      <c r="G679" s="75"/>
      <c r="K679" s="74"/>
      <c r="L679" s="74"/>
      <c r="M679" s="74"/>
      <c r="N679" s="74"/>
    </row>
    <row r="680" spans="1:14" s="73" customFormat="1" x14ac:dyDescent="0.25">
      <c r="A680" s="74"/>
      <c r="C680" s="79"/>
      <c r="E680" s="75"/>
      <c r="F680" s="75"/>
      <c r="G680" s="75"/>
      <c r="K680" s="74"/>
      <c r="L680" s="74"/>
      <c r="M680" s="74"/>
      <c r="N680" s="74"/>
    </row>
    <row r="681" spans="1:14" s="73" customFormat="1" x14ac:dyDescent="0.25">
      <c r="A681" s="74"/>
      <c r="C681" s="79"/>
      <c r="E681" s="75"/>
      <c r="F681" s="75"/>
      <c r="G681" s="75"/>
      <c r="K681" s="74"/>
      <c r="L681" s="74"/>
      <c r="M681" s="74"/>
      <c r="N681" s="74"/>
    </row>
    <row r="682" spans="1:14" s="73" customFormat="1" x14ac:dyDescent="0.25">
      <c r="A682" s="74"/>
      <c r="C682" s="79"/>
      <c r="E682" s="75"/>
      <c r="F682" s="75"/>
      <c r="G682" s="75"/>
      <c r="K682" s="74"/>
      <c r="L682" s="74"/>
      <c r="M682" s="74"/>
      <c r="N682" s="74"/>
    </row>
    <row r="683" spans="1:14" s="73" customFormat="1" x14ac:dyDescent="0.25">
      <c r="A683" s="74"/>
      <c r="C683" s="79"/>
      <c r="E683" s="75"/>
      <c r="F683" s="75"/>
      <c r="G683" s="75"/>
      <c r="K683" s="74"/>
      <c r="L683" s="74"/>
      <c r="M683" s="74"/>
      <c r="N683" s="74"/>
    </row>
    <row r="684" spans="1:14" s="73" customFormat="1" x14ac:dyDescent="0.25">
      <c r="A684" s="74"/>
      <c r="C684" s="79"/>
      <c r="E684" s="75"/>
      <c r="F684" s="75"/>
      <c r="G684" s="75"/>
      <c r="K684" s="74"/>
      <c r="L684" s="74"/>
      <c r="M684" s="74"/>
      <c r="N684" s="74"/>
    </row>
    <row r="685" spans="1:14" s="73" customFormat="1" x14ac:dyDescent="0.25">
      <c r="A685" s="74"/>
      <c r="C685" s="79"/>
      <c r="E685" s="75"/>
      <c r="F685" s="75"/>
      <c r="G685" s="75"/>
      <c r="K685" s="74"/>
      <c r="L685" s="74"/>
      <c r="M685" s="74"/>
      <c r="N685" s="74"/>
    </row>
    <row r="686" spans="1:14" s="73" customFormat="1" x14ac:dyDescent="0.25">
      <c r="A686" s="74"/>
      <c r="C686" s="79"/>
      <c r="E686" s="75"/>
      <c r="F686" s="75"/>
      <c r="G686" s="75"/>
      <c r="K686" s="74"/>
      <c r="L686" s="74"/>
      <c r="M686" s="74"/>
      <c r="N686" s="74"/>
    </row>
    <row r="687" spans="1:14" s="73" customFormat="1" x14ac:dyDescent="0.25">
      <c r="A687" s="74"/>
      <c r="C687" s="79"/>
      <c r="E687" s="75"/>
      <c r="F687" s="75"/>
      <c r="G687" s="75"/>
      <c r="K687" s="74"/>
      <c r="L687" s="74"/>
      <c r="M687" s="74"/>
      <c r="N687" s="74"/>
    </row>
    <row r="688" spans="1:14" s="73" customFormat="1" x14ac:dyDescent="0.25">
      <c r="A688" s="74"/>
      <c r="C688" s="79"/>
      <c r="E688" s="75"/>
      <c r="F688" s="75"/>
      <c r="G688" s="75"/>
      <c r="K688" s="74"/>
      <c r="L688" s="74"/>
      <c r="M688" s="74"/>
      <c r="N688" s="74"/>
    </row>
    <row r="689" spans="1:14" s="73" customFormat="1" x14ac:dyDescent="0.25">
      <c r="A689" s="74"/>
      <c r="C689" s="79"/>
      <c r="E689" s="75"/>
      <c r="F689" s="75"/>
      <c r="G689" s="75"/>
      <c r="K689" s="74"/>
      <c r="L689" s="74"/>
      <c r="M689" s="74"/>
      <c r="N689" s="74"/>
    </row>
    <row r="690" spans="1:14" s="73" customFormat="1" x14ac:dyDescent="0.25">
      <c r="A690" s="74"/>
      <c r="C690" s="79"/>
      <c r="E690" s="75"/>
      <c r="F690" s="75"/>
      <c r="G690" s="75"/>
      <c r="K690" s="74"/>
      <c r="L690" s="74"/>
      <c r="M690" s="74"/>
      <c r="N690" s="74"/>
    </row>
    <row r="691" spans="1:14" s="73" customFormat="1" x14ac:dyDescent="0.25">
      <c r="A691" s="74"/>
      <c r="C691" s="79"/>
      <c r="E691" s="75"/>
      <c r="F691" s="75"/>
      <c r="G691" s="75"/>
      <c r="K691" s="74"/>
      <c r="L691" s="74"/>
      <c r="M691" s="74"/>
      <c r="N691" s="74"/>
    </row>
    <row r="692" spans="1:14" s="73" customFormat="1" x14ac:dyDescent="0.25">
      <c r="A692" s="74"/>
      <c r="C692" s="79"/>
      <c r="E692" s="75"/>
      <c r="F692" s="75"/>
      <c r="G692" s="75"/>
      <c r="K692" s="74"/>
      <c r="L692" s="74"/>
      <c r="M692" s="74"/>
      <c r="N692" s="74"/>
    </row>
    <row r="693" spans="1:14" s="73" customFormat="1" x14ac:dyDescent="0.25">
      <c r="A693" s="74"/>
      <c r="C693" s="79"/>
      <c r="E693" s="75"/>
      <c r="F693" s="75"/>
      <c r="G693" s="75"/>
      <c r="K693" s="74"/>
      <c r="L693" s="74"/>
      <c r="M693" s="74"/>
      <c r="N693" s="74"/>
    </row>
  </sheetData>
  <mergeCells count="5">
    <mergeCell ref="M9:N9"/>
    <mergeCell ref="K9:L9"/>
    <mergeCell ref="A7:I7"/>
    <mergeCell ref="A8:I8"/>
    <mergeCell ref="K7:N8"/>
  </mergeCells>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D3" activePane="bottomRight" state="frozen"/>
      <selection pane="topRight" activeCell="D1" sqref="D1"/>
      <selection pane="bottomLeft" activeCell="A2" sqref="A2"/>
      <selection pane="bottomRight" activeCell="C14" sqref="C14"/>
    </sheetView>
  </sheetViews>
  <sheetFormatPr defaultRowHeight="15" x14ac:dyDescent="0.25"/>
  <cols>
    <col min="1" max="1" width="8.7109375" style="12" customWidth="1"/>
    <col min="2" max="3" width="13.7109375" style="12" customWidth="1"/>
    <col min="4" max="15" width="25.7109375" style="13" customWidth="1"/>
    <col min="16" max="16" width="25.7109375" style="12" customWidth="1"/>
    <col min="17" max="17" width="25.7109375" customWidth="1"/>
    <col min="92" max="303" width="9.140625" style="73"/>
  </cols>
  <sheetData>
    <row r="1" spans="1:303" ht="15.75" thickBot="1" x14ac:dyDescent="0.3">
      <c r="A1" s="188" t="s">
        <v>32</v>
      </c>
      <c r="B1" s="188"/>
      <c r="C1" s="188"/>
      <c r="D1" s="122"/>
      <c r="E1" s="122"/>
      <c r="F1" s="122"/>
      <c r="G1" s="122"/>
      <c r="H1" s="122"/>
      <c r="I1" s="122"/>
      <c r="J1" s="122"/>
      <c r="K1" s="122"/>
      <c r="L1" s="122"/>
      <c r="M1" s="122"/>
      <c r="N1" s="122"/>
      <c r="O1" s="122"/>
      <c r="P1" s="74"/>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row>
    <row r="2" spans="1:303" s="12" customFormat="1" ht="102.75" thickBot="1" x14ac:dyDescent="0.3">
      <c r="A2" s="14" t="s">
        <v>11</v>
      </c>
      <c r="B2" s="14" t="s">
        <v>12</v>
      </c>
      <c r="C2" s="126" t="s">
        <v>33</v>
      </c>
      <c r="D2" s="17" t="s">
        <v>34</v>
      </c>
      <c r="E2" s="17" t="s">
        <v>35</v>
      </c>
      <c r="F2" s="17" t="s">
        <v>36</v>
      </c>
      <c r="G2" s="24" t="s">
        <v>37</v>
      </c>
      <c r="H2" s="25" t="s">
        <v>38</v>
      </c>
      <c r="I2" s="25" t="s">
        <v>39</v>
      </c>
      <c r="J2" s="25" t="s">
        <v>40</v>
      </c>
      <c r="K2" s="24" t="s">
        <v>41</v>
      </c>
      <c r="L2" s="24" t="s">
        <v>42</v>
      </c>
      <c r="M2" s="118" t="s">
        <v>43</v>
      </c>
      <c r="N2" s="118" t="s">
        <v>44</v>
      </c>
      <c r="O2" s="156" t="s">
        <v>45</v>
      </c>
      <c r="P2" s="157" t="s">
        <v>46</v>
      </c>
      <c r="Q2" s="158" t="s">
        <v>47</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row>
    <row r="3" spans="1:303" x14ac:dyDescent="0.25">
      <c r="A3" s="15">
        <v>1</v>
      </c>
      <c r="B3" s="132"/>
      <c r="C3" s="128">
        <v>45474</v>
      </c>
      <c r="D3" s="18" t="e">
        <f t="shared" ref="D3:D6" si="0">F3/E3</f>
        <v>#DIV/0!</v>
      </c>
      <c r="E3" s="31"/>
      <c r="F3" s="31"/>
      <c r="G3" s="26"/>
      <c r="H3" s="18" t="e">
        <f>J3/I3</f>
        <v>#DIV/0!</v>
      </c>
      <c r="I3" s="21"/>
      <c r="J3" s="21"/>
      <c r="K3" s="29"/>
      <c r="L3" s="29"/>
      <c r="M3" s="119"/>
      <c r="N3" s="119"/>
      <c r="O3" s="159"/>
      <c r="P3" s="160"/>
      <c r="Q3" s="161"/>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row>
    <row r="4" spans="1:303" x14ac:dyDescent="0.25">
      <c r="A4" s="15">
        <v>2</v>
      </c>
      <c r="B4" s="133"/>
      <c r="C4" s="129">
        <v>45505</v>
      </c>
      <c r="D4" s="19" t="e">
        <f t="shared" si="0"/>
        <v>#DIV/0!</v>
      </c>
      <c r="E4" s="32"/>
      <c r="F4" s="32"/>
      <c r="G4" s="27"/>
      <c r="H4" s="19" t="e">
        <f t="shared" ref="H4:H14" si="1">J4/I4</f>
        <v>#DIV/0!</v>
      </c>
      <c r="I4" s="22"/>
      <c r="J4" s="22"/>
      <c r="K4" s="30"/>
      <c r="L4" s="30"/>
      <c r="M4" s="120"/>
      <c r="N4" s="120"/>
      <c r="O4" s="162"/>
      <c r="P4" s="163"/>
      <c r="Q4" s="164"/>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row>
    <row r="5" spans="1:303" x14ac:dyDescent="0.25">
      <c r="A5" s="15">
        <v>3</v>
      </c>
      <c r="B5" s="133"/>
      <c r="C5" s="129">
        <v>45536</v>
      </c>
      <c r="D5" s="19" t="e">
        <f t="shared" si="0"/>
        <v>#DIV/0!</v>
      </c>
      <c r="E5" s="32"/>
      <c r="F5" s="32"/>
      <c r="G5" s="27"/>
      <c r="H5" s="19" t="e">
        <f t="shared" si="1"/>
        <v>#DIV/0!</v>
      </c>
      <c r="I5" s="22"/>
      <c r="J5" s="22"/>
      <c r="K5" s="30"/>
      <c r="L5" s="30"/>
      <c r="M5" s="120"/>
      <c r="N5" s="120"/>
      <c r="O5" s="162"/>
      <c r="P5" s="163"/>
      <c r="Q5" s="164"/>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row>
    <row r="6" spans="1:303" x14ac:dyDescent="0.25">
      <c r="A6" s="15">
        <v>4</v>
      </c>
      <c r="B6" s="133"/>
      <c r="C6" s="129">
        <v>45566</v>
      </c>
      <c r="D6" s="19" t="e">
        <f t="shared" si="0"/>
        <v>#DIV/0!</v>
      </c>
      <c r="E6" s="32"/>
      <c r="F6" s="32"/>
      <c r="G6" s="27"/>
      <c r="H6" s="19" t="e">
        <f t="shared" si="1"/>
        <v>#DIV/0!</v>
      </c>
      <c r="I6" s="22"/>
      <c r="J6" s="22"/>
      <c r="K6" s="30"/>
      <c r="L6" s="30"/>
      <c r="M6" s="120"/>
      <c r="N6" s="120"/>
      <c r="O6" s="162"/>
      <c r="P6" s="163"/>
      <c r="Q6" s="164"/>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row>
    <row r="7" spans="1:303" x14ac:dyDescent="0.25">
      <c r="A7" s="15">
        <v>5</v>
      </c>
      <c r="B7" s="133"/>
      <c r="C7" s="129">
        <v>45597</v>
      </c>
      <c r="D7" s="19" t="e">
        <f>F7/E7</f>
        <v>#DIV/0!</v>
      </c>
      <c r="E7" s="32"/>
      <c r="F7" s="32"/>
      <c r="G7" s="27"/>
      <c r="H7" s="19" t="e">
        <f t="shared" si="1"/>
        <v>#DIV/0!</v>
      </c>
      <c r="I7" s="22"/>
      <c r="J7" s="22"/>
      <c r="K7" s="30"/>
      <c r="L7" s="30"/>
      <c r="M7" s="120"/>
      <c r="N7" s="120"/>
      <c r="O7" s="162"/>
      <c r="P7" s="163"/>
      <c r="Q7" s="164"/>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row>
    <row r="8" spans="1:303" x14ac:dyDescent="0.25">
      <c r="A8" s="15">
        <v>6</v>
      </c>
      <c r="B8" s="133"/>
      <c r="C8" s="129">
        <v>45627</v>
      </c>
      <c r="D8" s="19" t="e">
        <f t="shared" ref="D8:D14" si="2">F8/E8</f>
        <v>#DIV/0!</v>
      </c>
      <c r="E8" s="32"/>
      <c r="F8" s="32"/>
      <c r="G8" s="27"/>
      <c r="H8" s="19" t="e">
        <f t="shared" si="1"/>
        <v>#DIV/0!</v>
      </c>
      <c r="I8" s="22"/>
      <c r="J8" s="22"/>
      <c r="K8" s="27"/>
      <c r="L8" s="27"/>
      <c r="M8" s="120"/>
      <c r="N8" s="120"/>
      <c r="O8" s="162"/>
      <c r="P8" s="163"/>
      <c r="Q8" s="164"/>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row>
    <row r="9" spans="1:303" x14ac:dyDescent="0.25">
      <c r="A9" s="15">
        <v>7</v>
      </c>
      <c r="B9" s="133"/>
      <c r="C9" s="129">
        <v>45658</v>
      </c>
      <c r="D9" s="19" t="e">
        <f t="shared" si="2"/>
        <v>#DIV/0!</v>
      </c>
      <c r="E9" s="32"/>
      <c r="F9" s="32"/>
      <c r="G9" s="27"/>
      <c r="H9" s="19" t="e">
        <f t="shared" si="1"/>
        <v>#DIV/0!</v>
      </c>
      <c r="I9" s="22"/>
      <c r="J9" s="22"/>
      <c r="K9" s="27"/>
      <c r="L9" s="27"/>
      <c r="M9" s="120"/>
      <c r="N9" s="120"/>
      <c r="O9" s="162"/>
      <c r="P9" s="163"/>
      <c r="Q9" s="164"/>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row>
    <row r="10" spans="1:303" x14ac:dyDescent="0.25">
      <c r="A10" s="15">
        <v>8</v>
      </c>
      <c r="B10" s="133"/>
      <c r="C10" s="129">
        <v>45689</v>
      </c>
      <c r="D10" s="19" t="e">
        <f t="shared" si="2"/>
        <v>#DIV/0!</v>
      </c>
      <c r="E10" s="32"/>
      <c r="F10" s="32"/>
      <c r="G10" s="27"/>
      <c r="H10" s="19" t="e">
        <f t="shared" si="1"/>
        <v>#DIV/0!</v>
      </c>
      <c r="I10" s="22"/>
      <c r="J10" s="22"/>
      <c r="K10" s="27"/>
      <c r="L10" s="27"/>
      <c r="M10" s="120"/>
      <c r="N10" s="120"/>
      <c r="O10" s="162"/>
      <c r="P10" s="163"/>
      <c r="Q10" s="164"/>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row>
    <row r="11" spans="1:303" x14ac:dyDescent="0.25">
      <c r="A11" s="15">
        <v>9</v>
      </c>
      <c r="B11" s="133"/>
      <c r="C11" s="129">
        <v>45717</v>
      </c>
      <c r="D11" s="19" t="e">
        <f t="shared" si="2"/>
        <v>#DIV/0!</v>
      </c>
      <c r="E11" s="32"/>
      <c r="F11" s="32"/>
      <c r="G11" s="27"/>
      <c r="H11" s="19" t="e">
        <f t="shared" si="1"/>
        <v>#DIV/0!</v>
      </c>
      <c r="I11" s="22"/>
      <c r="J11" s="22"/>
      <c r="K11" s="27"/>
      <c r="L11" s="27"/>
      <c r="M11" s="120"/>
      <c r="N11" s="120"/>
      <c r="O11" s="162"/>
      <c r="P11" s="163"/>
      <c r="Q11" s="164"/>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row>
    <row r="12" spans="1:303" x14ac:dyDescent="0.25">
      <c r="A12" s="15">
        <v>10</v>
      </c>
      <c r="B12" s="133"/>
      <c r="C12" s="129">
        <v>45748</v>
      </c>
      <c r="D12" s="19" t="e">
        <f t="shared" si="2"/>
        <v>#DIV/0!</v>
      </c>
      <c r="E12" s="32"/>
      <c r="F12" s="32"/>
      <c r="G12" s="27"/>
      <c r="H12" s="19" t="e">
        <f t="shared" si="1"/>
        <v>#DIV/0!</v>
      </c>
      <c r="I12" s="22"/>
      <c r="J12" s="22"/>
      <c r="K12" s="27"/>
      <c r="L12" s="27"/>
      <c r="M12" s="120"/>
      <c r="N12" s="120"/>
      <c r="O12" s="162"/>
      <c r="P12" s="163"/>
      <c r="Q12" s="164"/>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row>
    <row r="13" spans="1:303" x14ac:dyDescent="0.25">
      <c r="A13" s="15">
        <v>11</v>
      </c>
      <c r="B13" s="133"/>
      <c r="C13" s="130">
        <v>45778</v>
      </c>
      <c r="D13" s="19" t="e">
        <f t="shared" si="2"/>
        <v>#DIV/0!</v>
      </c>
      <c r="E13" s="32"/>
      <c r="F13" s="32"/>
      <c r="G13" s="27"/>
      <c r="H13" s="19" t="e">
        <f t="shared" si="1"/>
        <v>#DIV/0!</v>
      </c>
      <c r="I13" s="22"/>
      <c r="J13" s="22"/>
      <c r="K13" s="27"/>
      <c r="L13" s="27"/>
      <c r="M13" s="120"/>
      <c r="N13" s="120"/>
      <c r="O13" s="162"/>
      <c r="P13" s="163"/>
      <c r="Q13" s="164"/>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row>
    <row r="14" spans="1:303" ht="15.75" thickBot="1" x14ac:dyDescent="0.3">
      <c r="A14" s="16">
        <v>12</v>
      </c>
      <c r="B14" s="16"/>
      <c r="C14" s="131">
        <v>45809</v>
      </c>
      <c r="D14" s="20" t="e">
        <f t="shared" si="2"/>
        <v>#DIV/0!</v>
      </c>
      <c r="E14" s="33"/>
      <c r="F14" s="33"/>
      <c r="G14" s="28"/>
      <c r="H14" s="20" t="e">
        <f t="shared" si="1"/>
        <v>#DIV/0!</v>
      </c>
      <c r="I14" s="23"/>
      <c r="J14" s="23"/>
      <c r="K14" s="28"/>
      <c r="L14" s="28"/>
      <c r="M14" s="121"/>
      <c r="N14" s="121"/>
      <c r="O14" s="165"/>
      <c r="P14" s="166"/>
      <c r="Q14" s="167"/>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row>
    <row r="15" spans="1:303" s="73" customFormat="1" x14ac:dyDescent="0.25">
      <c r="A15" s="74"/>
      <c r="B15" s="74"/>
      <c r="C15" s="74"/>
      <c r="D15" s="122"/>
      <c r="E15" s="122"/>
      <c r="F15" s="122"/>
      <c r="G15" s="122"/>
      <c r="H15" s="122"/>
      <c r="I15" s="122"/>
      <c r="J15" s="122"/>
      <c r="K15" s="122"/>
      <c r="L15" s="122"/>
      <c r="M15" s="122"/>
      <c r="N15" s="122"/>
      <c r="O15" s="122"/>
      <c r="P15" s="74"/>
    </row>
    <row r="16" spans="1:303" s="73" customFormat="1" x14ac:dyDescent="0.25">
      <c r="A16" s="74"/>
      <c r="B16" s="74"/>
      <c r="C16" s="74"/>
      <c r="D16" s="122"/>
      <c r="E16" s="122"/>
      <c r="F16" s="122"/>
      <c r="G16" s="122"/>
      <c r="H16" s="122"/>
      <c r="I16" s="122"/>
      <c r="J16" s="122"/>
      <c r="K16" s="122"/>
      <c r="L16" s="122"/>
      <c r="M16" s="122"/>
      <c r="N16" s="122"/>
      <c r="O16" s="122"/>
      <c r="P16" s="74"/>
    </row>
    <row r="17" spans="1:16" s="73" customFormat="1" x14ac:dyDescent="0.25">
      <c r="A17" s="74"/>
      <c r="B17" s="74"/>
      <c r="C17" s="74"/>
      <c r="D17" s="122"/>
      <c r="E17" s="122"/>
      <c r="F17" s="122"/>
      <c r="G17" s="122"/>
      <c r="H17" s="122"/>
      <c r="I17" s="122"/>
      <c r="J17" s="122"/>
      <c r="K17" s="122"/>
      <c r="L17" s="122"/>
      <c r="M17" s="122"/>
      <c r="N17" s="122"/>
      <c r="O17" s="122"/>
      <c r="P17" s="74"/>
    </row>
    <row r="18" spans="1:16" s="73" customFormat="1" x14ac:dyDescent="0.25">
      <c r="A18" s="74"/>
      <c r="B18" s="74"/>
      <c r="C18" s="74"/>
      <c r="D18" s="122"/>
      <c r="E18" s="122"/>
      <c r="F18" s="122"/>
      <c r="G18" s="122"/>
      <c r="H18" s="122"/>
      <c r="I18" s="122"/>
      <c r="J18" s="122"/>
      <c r="K18" s="122"/>
      <c r="L18" s="122"/>
      <c r="M18" s="122"/>
      <c r="N18" s="122"/>
      <c r="O18" s="122"/>
      <c r="P18" s="74"/>
    </row>
    <row r="19" spans="1:16" s="73" customFormat="1" x14ac:dyDescent="0.25">
      <c r="A19" s="74"/>
      <c r="B19" s="74"/>
      <c r="C19" s="74"/>
      <c r="D19" s="122"/>
      <c r="E19" s="122"/>
      <c r="F19" s="122"/>
      <c r="G19" s="122"/>
      <c r="H19" s="122"/>
      <c r="I19" s="122"/>
      <c r="J19" s="122"/>
      <c r="K19" s="122"/>
      <c r="L19" s="122"/>
      <c r="M19" s="122"/>
      <c r="N19" s="122"/>
      <c r="O19" s="122"/>
      <c r="P19" s="74"/>
    </row>
    <row r="20" spans="1:16" s="73" customFormat="1" x14ac:dyDescent="0.25">
      <c r="A20" s="74"/>
      <c r="B20" s="74"/>
      <c r="C20" s="74"/>
      <c r="D20" s="122"/>
      <c r="E20" s="122"/>
      <c r="F20" s="122"/>
      <c r="G20" s="122"/>
      <c r="H20" s="122"/>
      <c r="I20" s="122"/>
      <c r="J20" s="122"/>
      <c r="K20" s="122"/>
      <c r="L20" s="122"/>
      <c r="M20" s="122"/>
      <c r="N20" s="122"/>
      <c r="O20" s="122"/>
      <c r="P20" s="74"/>
    </row>
    <row r="21" spans="1:16" s="73" customFormat="1" x14ac:dyDescent="0.25">
      <c r="A21" s="74"/>
      <c r="B21" s="74"/>
      <c r="C21" s="74"/>
      <c r="D21" s="122"/>
      <c r="E21" s="122"/>
      <c r="F21" s="122"/>
      <c r="G21" s="122"/>
      <c r="H21" s="122"/>
      <c r="I21" s="122"/>
      <c r="J21" s="122"/>
      <c r="K21" s="122"/>
      <c r="L21" s="122"/>
      <c r="M21" s="122"/>
      <c r="N21" s="122"/>
      <c r="O21" s="122"/>
      <c r="P21" s="74"/>
    </row>
    <row r="22" spans="1:16" s="73" customFormat="1" x14ac:dyDescent="0.25">
      <c r="A22" s="74"/>
      <c r="B22" s="74"/>
      <c r="C22" s="74"/>
      <c r="D22" s="122"/>
      <c r="E22" s="122"/>
      <c r="F22" s="122"/>
      <c r="G22" s="122"/>
      <c r="H22" s="122"/>
      <c r="I22" s="122"/>
      <c r="J22" s="122"/>
      <c r="K22" s="122"/>
      <c r="L22" s="122"/>
      <c r="M22" s="122"/>
      <c r="N22" s="122"/>
      <c r="O22" s="122"/>
      <c r="P22" s="74"/>
    </row>
    <row r="23" spans="1:16" s="73" customFormat="1" x14ac:dyDescent="0.25">
      <c r="A23" s="74"/>
      <c r="B23" s="74"/>
      <c r="C23" s="74"/>
      <c r="D23" s="122"/>
      <c r="E23" s="122"/>
      <c r="F23" s="122"/>
      <c r="G23" s="122"/>
      <c r="H23" s="122"/>
      <c r="I23" s="122"/>
      <c r="J23" s="122"/>
      <c r="K23" s="122"/>
      <c r="L23" s="122"/>
      <c r="M23" s="122"/>
      <c r="N23" s="122"/>
      <c r="O23" s="122"/>
      <c r="P23" s="74"/>
    </row>
    <row r="24" spans="1:16" s="73" customFormat="1" x14ac:dyDescent="0.25">
      <c r="A24" s="74"/>
      <c r="B24" s="74"/>
      <c r="C24" s="74"/>
      <c r="D24" s="122"/>
      <c r="E24" s="122"/>
      <c r="F24" s="122"/>
      <c r="G24" s="122"/>
      <c r="H24" s="122"/>
      <c r="I24" s="122"/>
      <c r="J24" s="122"/>
      <c r="K24" s="122"/>
      <c r="L24" s="122"/>
      <c r="M24" s="122"/>
      <c r="N24" s="122"/>
      <c r="O24" s="122"/>
      <c r="P24" s="74"/>
    </row>
    <row r="25" spans="1:16" s="73" customFormat="1" x14ac:dyDescent="0.25">
      <c r="A25" s="74"/>
      <c r="B25" s="74"/>
      <c r="C25" s="74"/>
      <c r="D25" s="122"/>
      <c r="E25" s="122"/>
      <c r="F25" s="122"/>
      <c r="G25" s="122"/>
      <c r="H25" s="122"/>
      <c r="I25" s="122"/>
      <c r="J25" s="122"/>
      <c r="K25" s="122"/>
      <c r="L25" s="122"/>
      <c r="M25" s="122"/>
      <c r="N25" s="122"/>
      <c r="O25" s="122"/>
      <c r="P25" s="74"/>
    </row>
    <row r="26" spans="1:16" s="73" customFormat="1" x14ac:dyDescent="0.25">
      <c r="A26" s="74"/>
      <c r="B26" s="74"/>
      <c r="C26" s="74"/>
      <c r="D26" s="122"/>
      <c r="E26" s="122"/>
      <c r="F26" s="122"/>
      <c r="G26" s="122"/>
      <c r="H26" s="122"/>
      <c r="I26" s="122"/>
      <c r="J26" s="122"/>
      <c r="K26" s="122"/>
      <c r="L26" s="122"/>
      <c r="M26" s="122"/>
      <c r="N26" s="122"/>
      <c r="O26" s="122"/>
      <c r="P26" s="74"/>
    </row>
    <row r="27" spans="1:16" s="73" customFormat="1" x14ac:dyDescent="0.25">
      <c r="A27" s="74"/>
      <c r="B27" s="74"/>
      <c r="C27" s="74"/>
      <c r="D27" s="122"/>
      <c r="E27" s="122"/>
      <c r="F27" s="122"/>
      <c r="G27" s="122"/>
      <c r="H27" s="122"/>
      <c r="I27" s="122"/>
      <c r="J27" s="122"/>
      <c r="K27" s="122"/>
      <c r="L27" s="122"/>
      <c r="M27" s="122"/>
      <c r="N27" s="122"/>
      <c r="O27" s="122"/>
      <c r="P27" s="74"/>
    </row>
    <row r="28" spans="1:16" s="73" customFormat="1" x14ac:dyDescent="0.25">
      <c r="A28" s="74"/>
      <c r="B28" s="74"/>
      <c r="C28" s="74"/>
      <c r="D28" s="122"/>
      <c r="E28" s="122"/>
      <c r="F28" s="122"/>
      <c r="G28" s="122"/>
      <c r="H28" s="122"/>
      <c r="I28" s="122"/>
      <c r="J28" s="122"/>
      <c r="K28" s="122"/>
      <c r="L28" s="122"/>
      <c r="M28" s="122"/>
      <c r="N28" s="122"/>
      <c r="O28" s="122"/>
      <c r="P28" s="74"/>
    </row>
    <row r="29" spans="1:16" s="73" customFormat="1" x14ac:dyDescent="0.25">
      <c r="A29" s="74"/>
      <c r="B29" s="74"/>
      <c r="C29" s="74"/>
      <c r="D29" s="122"/>
      <c r="E29" s="122"/>
      <c r="F29" s="122"/>
      <c r="G29" s="122"/>
      <c r="H29" s="122"/>
      <c r="I29" s="122"/>
      <c r="J29" s="122"/>
      <c r="K29" s="122"/>
      <c r="L29" s="122"/>
      <c r="M29" s="122"/>
      <c r="N29" s="122"/>
      <c r="O29" s="122"/>
      <c r="P29" s="74"/>
    </row>
    <row r="30" spans="1:16" s="73" customFormat="1" x14ac:dyDescent="0.25">
      <c r="A30" s="74"/>
      <c r="B30" s="74"/>
      <c r="C30" s="74"/>
      <c r="D30" s="122"/>
      <c r="E30" s="122"/>
      <c r="F30" s="122"/>
      <c r="G30" s="122"/>
      <c r="H30" s="122"/>
      <c r="I30" s="122"/>
      <c r="J30" s="122"/>
      <c r="K30" s="122"/>
      <c r="L30" s="122"/>
      <c r="M30" s="122"/>
      <c r="N30" s="122"/>
      <c r="O30" s="122"/>
      <c r="P30" s="74"/>
    </row>
    <row r="31" spans="1:16" s="73" customFormat="1" x14ac:dyDescent="0.25">
      <c r="A31" s="74"/>
      <c r="B31" s="74"/>
      <c r="C31" s="74"/>
      <c r="D31" s="122"/>
      <c r="E31" s="122"/>
      <c r="F31" s="122"/>
      <c r="G31" s="122"/>
      <c r="H31" s="122"/>
      <c r="I31" s="122"/>
      <c r="J31" s="122"/>
      <c r="K31" s="122"/>
      <c r="L31" s="122"/>
      <c r="M31" s="122"/>
      <c r="N31" s="122"/>
      <c r="O31" s="122"/>
      <c r="P31" s="74"/>
    </row>
    <row r="32" spans="1:16" s="73" customFormat="1" x14ac:dyDescent="0.25">
      <c r="A32" s="74"/>
      <c r="B32" s="74"/>
      <c r="C32" s="74"/>
      <c r="D32" s="122"/>
      <c r="E32" s="122"/>
      <c r="F32" s="122"/>
      <c r="G32" s="122"/>
      <c r="H32" s="122"/>
      <c r="I32" s="122"/>
      <c r="J32" s="122"/>
      <c r="K32" s="122"/>
      <c r="L32" s="122"/>
      <c r="M32" s="122"/>
      <c r="N32" s="122"/>
      <c r="O32" s="122"/>
      <c r="P32" s="74"/>
    </row>
    <row r="33" spans="1:16" s="73" customFormat="1" x14ac:dyDescent="0.25">
      <c r="A33" s="74"/>
      <c r="B33" s="74"/>
      <c r="C33" s="74"/>
      <c r="D33" s="122"/>
      <c r="E33" s="122"/>
      <c r="F33" s="122"/>
      <c r="G33" s="122"/>
      <c r="H33" s="122"/>
      <c r="I33" s="122"/>
      <c r="J33" s="122"/>
      <c r="K33" s="122"/>
      <c r="L33" s="122"/>
      <c r="M33" s="122"/>
      <c r="N33" s="122"/>
      <c r="O33" s="122"/>
      <c r="P33" s="74"/>
    </row>
    <row r="34" spans="1:16" s="73" customFormat="1" x14ac:dyDescent="0.25">
      <c r="A34" s="74"/>
      <c r="B34" s="74"/>
      <c r="C34" s="74"/>
      <c r="D34" s="122"/>
      <c r="E34" s="122"/>
      <c r="F34" s="122"/>
      <c r="G34" s="122"/>
      <c r="H34" s="122"/>
      <c r="I34" s="122"/>
      <c r="J34" s="122"/>
      <c r="K34" s="122"/>
      <c r="L34" s="122"/>
      <c r="M34" s="122"/>
      <c r="N34" s="122"/>
      <c r="O34" s="122"/>
      <c r="P34" s="74"/>
    </row>
    <row r="35" spans="1:16" s="73" customFormat="1" x14ac:dyDescent="0.25">
      <c r="A35" s="74"/>
      <c r="B35" s="74"/>
      <c r="C35" s="74"/>
      <c r="D35" s="122"/>
      <c r="E35" s="122"/>
      <c r="F35" s="122"/>
      <c r="G35" s="122"/>
      <c r="H35" s="122"/>
      <c r="I35" s="122"/>
      <c r="J35" s="122"/>
      <c r="K35" s="122"/>
      <c r="L35" s="122"/>
      <c r="M35" s="122"/>
      <c r="N35" s="122"/>
      <c r="O35" s="122"/>
      <c r="P35" s="74"/>
    </row>
    <row r="36" spans="1:16" s="73" customFormat="1" x14ac:dyDescent="0.25">
      <c r="A36" s="74"/>
      <c r="B36" s="74"/>
      <c r="C36" s="74"/>
      <c r="D36" s="122"/>
      <c r="E36" s="122"/>
      <c r="F36" s="122"/>
      <c r="G36" s="122"/>
      <c r="H36" s="122"/>
      <c r="I36" s="122"/>
      <c r="J36" s="122"/>
      <c r="K36" s="122"/>
      <c r="L36" s="122"/>
      <c r="M36" s="122"/>
      <c r="N36" s="122"/>
      <c r="O36" s="122"/>
      <c r="P36" s="74"/>
    </row>
    <row r="37" spans="1:16" s="73" customFormat="1" x14ac:dyDescent="0.25">
      <c r="A37" s="74"/>
      <c r="B37" s="74"/>
      <c r="C37" s="74"/>
      <c r="D37" s="122"/>
      <c r="E37" s="122"/>
      <c r="F37" s="122"/>
      <c r="G37" s="122"/>
      <c r="H37" s="122"/>
      <c r="I37" s="122"/>
      <c r="J37" s="122"/>
      <c r="K37" s="122"/>
      <c r="L37" s="122"/>
      <c r="M37" s="122"/>
      <c r="N37" s="122"/>
      <c r="O37" s="122"/>
      <c r="P37" s="74"/>
    </row>
    <row r="38" spans="1:16" s="73" customFormat="1" x14ac:dyDescent="0.25">
      <c r="A38" s="74"/>
      <c r="B38" s="74"/>
      <c r="C38" s="74"/>
      <c r="D38" s="122"/>
      <c r="E38" s="122"/>
      <c r="F38" s="122"/>
      <c r="G38" s="122"/>
      <c r="H38" s="122"/>
      <c r="I38" s="122"/>
      <c r="J38" s="122"/>
      <c r="K38" s="122"/>
      <c r="L38" s="122"/>
      <c r="M38" s="122"/>
      <c r="N38" s="122"/>
      <c r="O38" s="122"/>
      <c r="P38" s="74"/>
    </row>
    <row r="39" spans="1:16" s="73" customFormat="1" x14ac:dyDescent="0.25">
      <c r="A39" s="74"/>
      <c r="B39" s="74"/>
      <c r="C39" s="74"/>
      <c r="D39" s="122"/>
      <c r="E39" s="122"/>
      <c r="F39" s="122"/>
      <c r="G39" s="122"/>
      <c r="H39" s="122"/>
      <c r="I39" s="122"/>
      <c r="J39" s="122"/>
      <c r="K39" s="122"/>
      <c r="L39" s="122"/>
      <c r="M39" s="122"/>
      <c r="N39" s="122"/>
      <c r="O39" s="122"/>
      <c r="P39" s="74"/>
    </row>
    <row r="40" spans="1:16" s="73" customFormat="1" x14ac:dyDescent="0.25">
      <c r="A40" s="74"/>
      <c r="B40" s="74"/>
      <c r="C40" s="74"/>
      <c r="D40" s="122"/>
      <c r="E40" s="122"/>
      <c r="F40" s="122"/>
      <c r="G40" s="122"/>
      <c r="H40" s="122"/>
      <c r="I40" s="122"/>
      <c r="J40" s="122"/>
      <c r="K40" s="122"/>
      <c r="L40" s="122"/>
      <c r="M40" s="122"/>
      <c r="N40" s="122"/>
      <c r="O40" s="122"/>
      <c r="P40" s="74"/>
    </row>
    <row r="41" spans="1:16" s="73" customFormat="1" x14ac:dyDescent="0.25">
      <c r="A41" s="74"/>
      <c r="B41" s="74"/>
      <c r="C41" s="74"/>
      <c r="D41" s="122"/>
      <c r="E41" s="122"/>
      <c r="F41" s="122"/>
      <c r="G41" s="122"/>
      <c r="H41" s="122"/>
      <c r="I41" s="122"/>
      <c r="J41" s="122"/>
      <c r="K41" s="122"/>
      <c r="L41" s="122"/>
      <c r="M41" s="122"/>
      <c r="N41" s="122"/>
      <c r="O41" s="122"/>
      <c r="P41" s="74"/>
    </row>
    <row r="42" spans="1:16" s="73" customFormat="1" x14ac:dyDescent="0.25">
      <c r="A42" s="74"/>
      <c r="B42" s="74"/>
      <c r="C42" s="74"/>
      <c r="D42" s="122"/>
      <c r="E42" s="122"/>
      <c r="F42" s="122"/>
      <c r="G42" s="122"/>
      <c r="H42" s="122"/>
      <c r="I42" s="122"/>
      <c r="J42" s="122"/>
      <c r="K42" s="122"/>
      <c r="L42" s="122"/>
      <c r="M42" s="122"/>
      <c r="N42" s="122"/>
      <c r="O42" s="122"/>
      <c r="P42" s="74"/>
    </row>
    <row r="43" spans="1:16" s="73" customFormat="1" x14ac:dyDescent="0.25">
      <c r="A43" s="74"/>
      <c r="B43" s="74"/>
      <c r="C43" s="74"/>
      <c r="D43" s="122"/>
      <c r="E43" s="122"/>
      <c r="F43" s="122"/>
      <c r="G43" s="122"/>
      <c r="H43" s="122"/>
      <c r="I43" s="122"/>
      <c r="J43" s="122"/>
      <c r="K43" s="122"/>
      <c r="L43" s="122"/>
      <c r="M43" s="122"/>
      <c r="N43" s="122"/>
      <c r="O43" s="122"/>
      <c r="P43" s="74"/>
    </row>
    <row r="44" spans="1:16" s="73" customFormat="1" x14ac:dyDescent="0.25">
      <c r="A44" s="74"/>
      <c r="B44" s="74"/>
      <c r="C44" s="74"/>
      <c r="D44" s="122"/>
      <c r="E44" s="122"/>
      <c r="F44" s="122"/>
      <c r="G44" s="122"/>
      <c r="H44" s="122"/>
      <c r="I44" s="122"/>
      <c r="J44" s="122"/>
      <c r="K44" s="122"/>
      <c r="L44" s="122"/>
      <c r="M44" s="122"/>
      <c r="N44" s="122"/>
      <c r="O44" s="122"/>
      <c r="P44" s="74"/>
    </row>
    <row r="45" spans="1:16" s="73" customFormat="1" x14ac:dyDescent="0.25">
      <c r="A45" s="74"/>
      <c r="B45" s="74"/>
      <c r="C45" s="74"/>
      <c r="D45" s="122"/>
      <c r="E45" s="122"/>
      <c r="F45" s="122"/>
      <c r="G45" s="122"/>
      <c r="H45" s="122"/>
      <c r="I45" s="122"/>
      <c r="J45" s="122"/>
      <c r="K45" s="122"/>
      <c r="L45" s="122"/>
      <c r="M45" s="122"/>
      <c r="N45" s="122"/>
      <c r="O45" s="122"/>
      <c r="P45" s="74"/>
    </row>
    <row r="46" spans="1:16" s="73" customFormat="1" x14ac:dyDescent="0.25">
      <c r="A46" s="74"/>
      <c r="B46" s="74"/>
      <c r="C46" s="74"/>
      <c r="D46" s="122"/>
      <c r="E46" s="122"/>
      <c r="F46" s="122"/>
      <c r="G46" s="122"/>
      <c r="H46" s="122"/>
      <c r="I46" s="122"/>
      <c r="J46" s="122"/>
      <c r="K46" s="122"/>
      <c r="L46" s="122"/>
      <c r="M46" s="122"/>
      <c r="N46" s="122"/>
      <c r="O46" s="122"/>
      <c r="P46" s="74"/>
    </row>
    <row r="47" spans="1:16" s="73" customFormat="1" x14ac:dyDescent="0.25">
      <c r="A47" s="74"/>
      <c r="B47" s="74"/>
      <c r="C47" s="74"/>
      <c r="D47" s="122"/>
      <c r="E47" s="122"/>
      <c r="F47" s="122"/>
      <c r="G47" s="122"/>
      <c r="H47" s="122"/>
      <c r="I47" s="122"/>
      <c r="J47" s="122"/>
      <c r="K47" s="122"/>
      <c r="L47" s="122"/>
      <c r="M47" s="122"/>
      <c r="N47" s="122"/>
      <c r="O47" s="122"/>
      <c r="P47" s="74"/>
    </row>
    <row r="48" spans="1:16" s="73" customFormat="1" x14ac:dyDescent="0.25">
      <c r="A48" s="74"/>
      <c r="B48" s="74"/>
      <c r="C48" s="74"/>
      <c r="D48" s="122"/>
      <c r="E48" s="122"/>
      <c r="F48" s="122"/>
      <c r="G48" s="122"/>
      <c r="H48" s="122"/>
      <c r="I48" s="122"/>
      <c r="J48" s="122"/>
      <c r="K48" s="122"/>
      <c r="L48" s="122"/>
      <c r="M48" s="122"/>
      <c r="N48" s="122"/>
      <c r="O48" s="122"/>
      <c r="P48" s="74"/>
    </row>
    <row r="49" spans="1:16" s="73" customFormat="1" x14ac:dyDescent="0.25">
      <c r="A49" s="74"/>
      <c r="B49" s="74"/>
      <c r="C49" s="74"/>
      <c r="D49" s="122"/>
      <c r="E49" s="122"/>
      <c r="F49" s="122"/>
      <c r="G49" s="122"/>
      <c r="H49" s="122"/>
      <c r="I49" s="122"/>
      <c r="J49" s="122"/>
      <c r="K49" s="122"/>
      <c r="L49" s="122"/>
      <c r="M49" s="122"/>
      <c r="N49" s="122"/>
      <c r="O49" s="122"/>
      <c r="P49" s="74"/>
    </row>
    <row r="50" spans="1:16" s="73" customFormat="1" x14ac:dyDescent="0.25">
      <c r="A50" s="74"/>
      <c r="B50" s="74"/>
      <c r="C50" s="74"/>
      <c r="D50" s="122"/>
      <c r="E50" s="122"/>
      <c r="F50" s="122"/>
      <c r="G50" s="122"/>
      <c r="H50" s="122"/>
      <c r="I50" s="122"/>
      <c r="J50" s="122"/>
      <c r="K50" s="122"/>
      <c r="L50" s="122"/>
      <c r="M50" s="122"/>
      <c r="N50" s="122"/>
      <c r="O50" s="122"/>
      <c r="P50" s="74"/>
    </row>
    <row r="51" spans="1:16" s="73" customFormat="1" x14ac:dyDescent="0.25">
      <c r="A51" s="74"/>
      <c r="B51" s="74"/>
      <c r="C51" s="74"/>
      <c r="D51" s="122"/>
      <c r="E51" s="122"/>
      <c r="F51" s="122"/>
      <c r="G51" s="122"/>
      <c r="H51" s="122"/>
      <c r="I51" s="122"/>
      <c r="J51" s="122"/>
      <c r="K51" s="122"/>
      <c r="L51" s="122"/>
      <c r="M51" s="122"/>
      <c r="N51" s="122"/>
      <c r="O51" s="122"/>
      <c r="P51" s="74"/>
    </row>
    <row r="52" spans="1:16" s="73" customFormat="1" x14ac:dyDescent="0.25">
      <c r="A52" s="74"/>
      <c r="B52" s="74"/>
      <c r="C52" s="74"/>
      <c r="D52" s="122"/>
      <c r="E52" s="122"/>
      <c r="F52" s="122"/>
      <c r="G52" s="122"/>
      <c r="H52" s="122"/>
      <c r="I52" s="122"/>
      <c r="J52" s="122"/>
      <c r="K52" s="122"/>
      <c r="L52" s="122"/>
      <c r="M52" s="122"/>
      <c r="N52" s="122"/>
      <c r="O52" s="122"/>
      <c r="P52" s="74"/>
    </row>
    <row r="53" spans="1:16" s="73" customFormat="1" x14ac:dyDescent="0.25">
      <c r="A53" s="74"/>
      <c r="B53" s="74"/>
      <c r="C53" s="74"/>
      <c r="D53" s="122"/>
      <c r="E53" s="122"/>
      <c r="F53" s="122"/>
      <c r="G53" s="122"/>
      <c r="H53" s="122"/>
      <c r="I53" s="122"/>
      <c r="J53" s="122"/>
      <c r="K53" s="122"/>
      <c r="L53" s="122"/>
      <c r="M53" s="122"/>
      <c r="N53" s="122"/>
      <c r="O53" s="122"/>
      <c r="P53" s="74"/>
    </row>
    <row r="54" spans="1:16" s="73" customFormat="1" x14ac:dyDescent="0.25">
      <c r="A54" s="74"/>
      <c r="B54" s="74"/>
      <c r="C54" s="74"/>
      <c r="D54" s="122"/>
      <c r="E54" s="122"/>
      <c r="F54" s="122"/>
      <c r="G54" s="122"/>
      <c r="H54" s="122"/>
      <c r="I54" s="122"/>
      <c r="J54" s="122"/>
      <c r="K54" s="122"/>
      <c r="L54" s="122"/>
      <c r="M54" s="122"/>
      <c r="N54" s="122"/>
      <c r="O54" s="122"/>
      <c r="P54" s="74"/>
    </row>
    <row r="55" spans="1:16" s="73" customFormat="1" x14ac:dyDescent="0.25">
      <c r="A55" s="74"/>
      <c r="B55" s="74"/>
      <c r="C55" s="74"/>
      <c r="D55" s="122"/>
      <c r="E55" s="122"/>
      <c r="F55" s="122"/>
      <c r="G55" s="122"/>
      <c r="H55" s="122"/>
      <c r="I55" s="122"/>
      <c r="J55" s="122"/>
      <c r="K55" s="122"/>
      <c r="L55" s="122"/>
      <c r="M55" s="122"/>
      <c r="N55" s="122"/>
      <c r="O55" s="122"/>
      <c r="P55" s="74"/>
    </row>
    <row r="56" spans="1:16" s="73" customFormat="1" x14ac:dyDescent="0.25">
      <c r="A56" s="74"/>
      <c r="B56" s="74"/>
      <c r="C56" s="74"/>
      <c r="D56" s="122"/>
      <c r="E56" s="122"/>
      <c r="F56" s="122"/>
      <c r="G56" s="122"/>
      <c r="H56" s="122"/>
      <c r="I56" s="122"/>
      <c r="J56" s="122"/>
      <c r="K56" s="122"/>
      <c r="L56" s="122"/>
      <c r="M56" s="122"/>
      <c r="N56" s="122"/>
      <c r="O56" s="122"/>
      <c r="P56" s="74"/>
    </row>
    <row r="57" spans="1:16" s="73" customFormat="1" x14ac:dyDescent="0.25">
      <c r="A57" s="74"/>
      <c r="B57" s="74"/>
      <c r="C57" s="74"/>
      <c r="D57" s="122"/>
      <c r="E57" s="122"/>
      <c r="F57" s="122"/>
      <c r="G57" s="122"/>
      <c r="H57" s="122"/>
      <c r="I57" s="122"/>
      <c r="J57" s="122"/>
      <c r="K57" s="122"/>
      <c r="L57" s="122"/>
      <c r="M57" s="122"/>
      <c r="N57" s="122"/>
      <c r="O57" s="122"/>
      <c r="P57" s="74"/>
    </row>
    <row r="58" spans="1:16" s="73" customFormat="1" x14ac:dyDescent="0.25">
      <c r="A58" s="74"/>
      <c r="B58" s="74"/>
      <c r="C58" s="74"/>
      <c r="D58" s="122"/>
      <c r="E58" s="122"/>
      <c r="F58" s="122"/>
      <c r="G58" s="122"/>
      <c r="H58" s="122"/>
      <c r="I58" s="122"/>
      <c r="J58" s="122"/>
      <c r="K58" s="122"/>
      <c r="L58" s="122"/>
      <c r="M58" s="122"/>
      <c r="N58" s="122"/>
      <c r="O58" s="122"/>
      <c r="P58" s="74"/>
    </row>
    <row r="59" spans="1:16" s="73" customFormat="1" x14ac:dyDescent="0.25">
      <c r="A59" s="74"/>
      <c r="B59" s="74"/>
      <c r="C59" s="74"/>
      <c r="D59" s="122"/>
      <c r="E59" s="122"/>
      <c r="F59" s="122"/>
      <c r="G59" s="122"/>
      <c r="H59" s="122"/>
      <c r="I59" s="122"/>
      <c r="J59" s="122"/>
      <c r="K59" s="122"/>
      <c r="L59" s="122"/>
      <c r="M59" s="122"/>
      <c r="N59" s="122"/>
      <c r="O59" s="122"/>
      <c r="P59" s="74"/>
    </row>
    <row r="60" spans="1:16" s="73" customFormat="1" x14ac:dyDescent="0.25">
      <c r="A60" s="74"/>
      <c r="B60" s="74"/>
      <c r="C60" s="74"/>
      <c r="D60" s="122"/>
      <c r="E60" s="122"/>
      <c r="F60" s="122"/>
      <c r="G60" s="122"/>
      <c r="H60" s="122"/>
      <c r="I60" s="122"/>
      <c r="J60" s="122"/>
      <c r="K60" s="122"/>
      <c r="L60" s="122"/>
      <c r="M60" s="122"/>
      <c r="N60" s="122"/>
      <c r="O60" s="122"/>
      <c r="P60" s="74"/>
    </row>
    <row r="61" spans="1:16" s="73" customFormat="1" x14ac:dyDescent="0.25">
      <c r="A61" s="74"/>
      <c r="B61" s="74"/>
      <c r="C61" s="74"/>
      <c r="D61" s="122"/>
      <c r="E61" s="122"/>
      <c r="F61" s="122"/>
      <c r="G61" s="122"/>
      <c r="H61" s="122"/>
      <c r="I61" s="122"/>
      <c r="J61" s="122"/>
      <c r="K61" s="122"/>
      <c r="L61" s="122"/>
      <c r="M61" s="122"/>
      <c r="N61" s="122"/>
      <c r="O61" s="122"/>
      <c r="P61" s="74"/>
    </row>
    <row r="62" spans="1:16" s="73" customFormat="1" x14ac:dyDescent="0.25">
      <c r="A62" s="74"/>
      <c r="B62" s="74"/>
      <c r="C62" s="74"/>
      <c r="D62" s="122"/>
      <c r="E62" s="122"/>
      <c r="F62" s="122"/>
      <c r="G62" s="122"/>
      <c r="H62" s="122"/>
      <c r="I62" s="122"/>
      <c r="J62" s="122"/>
      <c r="K62" s="122"/>
      <c r="L62" s="122"/>
      <c r="M62" s="122"/>
      <c r="N62" s="122"/>
      <c r="O62" s="122"/>
      <c r="P62" s="74"/>
    </row>
    <row r="63" spans="1:16" s="73" customFormat="1" x14ac:dyDescent="0.25">
      <c r="A63" s="74"/>
      <c r="B63" s="74"/>
      <c r="C63" s="74"/>
      <c r="D63" s="122"/>
      <c r="E63" s="122"/>
      <c r="F63" s="122"/>
      <c r="G63" s="122"/>
      <c r="H63" s="122"/>
      <c r="I63" s="122"/>
      <c r="J63" s="122"/>
      <c r="K63" s="122"/>
      <c r="L63" s="122"/>
      <c r="M63" s="122"/>
      <c r="N63" s="122"/>
      <c r="O63" s="122"/>
      <c r="P63" s="74"/>
    </row>
    <row r="64" spans="1:16" s="73" customFormat="1" x14ac:dyDescent="0.25">
      <c r="A64" s="74"/>
      <c r="B64" s="74"/>
      <c r="C64" s="74"/>
      <c r="D64" s="122"/>
      <c r="E64" s="122"/>
      <c r="F64" s="122"/>
      <c r="G64" s="122"/>
      <c r="H64" s="122"/>
      <c r="I64" s="122"/>
      <c r="J64" s="122"/>
      <c r="K64" s="122"/>
      <c r="L64" s="122"/>
      <c r="M64" s="122"/>
      <c r="N64" s="122"/>
      <c r="O64" s="122"/>
      <c r="P64" s="74"/>
    </row>
    <row r="65" spans="1:16" s="73" customFormat="1" x14ac:dyDescent="0.25">
      <c r="A65" s="74"/>
      <c r="B65" s="74"/>
      <c r="C65" s="74"/>
      <c r="D65" s="122"/>
      <c r="E65" s="122"/>
      <c r="F65" s="122"/>
      <c r="G65" s="122"/>
      <c r="H65" s="122"/>
      <c r="I65" s="122"/>
      <c r="J65" s="122"/>
      <c r="K65" s="122"/>
      <c r="L65" s="122"/>
      <c r="M65" s="122"/>
      <c r="N65" s="122"/>
      <c r="O65" s="122"/>
      <c r="P65" s="74"/>
    </row>
    <row r="66" spans="1:16" s="73" customFormat="1" x14ac:dyDescent="0.25">
      <c r="A66" s="74"/>
      <c r="B66" s="74"/>
      <c r="C66" s="74"/>
      <c r="D66" s="122"/>
      <c r="E66" s="122"/>
      <c r="F66" s="122"/>
      <c r="G66" s="122"/>
      <c r="H66" s="122"/>
      <c r="I66" s="122"/>
      <c r="J66" s="122"/>
      <c r="K66" s="122"/>
      <c r="L66" s="122"/>
      <c r="M66" s="122"/>
      <c r="N66" s="122"/>
      <c r="O66" s="122"/>
      <c r="P66" s="74"/>
    </row>
    <row r="67" spans="1:16" s="73" customFormat="1" x14ac:dyDescent="0.25">
      <c r="A67" s="74"/>
      <c r="B67" s="74"/>
      <c r="C67" s="74"/>
      <c r="D67" s="122"/>
      <c r="E67" s="122"/>
      <c r="F67" s="122"/>
      <c r="G67" s="122"/>
      <c r="H67" s="122"/>
      <c r="I67" s="122"/>
      <c r="J67" s="122"/>
      <c r="K67" s="122"/>
      <c r="L67" s="122"/>
      <c r="M67" s="122"/>
      <c r="N67" s="122"/>
      <c r="O67" s="122"/>
      <c r="P67" s="74"/>
    </row>
    <row r="68" spans="1:16" s="73" customFormat="1" x14ac:dyDescent="0.25">
      <c r="A68" s="74"/>
      <c r="B68" s="74"/>
      <c r="C68" s="74"/>
      <c r="D68" s="122"/>
      <c r="E68" s="122"/>
      <c r="F68" s="122"/>
      <c r="G68" s="122"/>
      <c r="H68" s="122"/>
      <c r="I68" s="122"/>
      <c r="J68" s="122"/>
      <c r="K68" s="122"/>
      <c r="L68" s="122"/>
      <c r="M68" s="122"/>
      <c r="N68" s="122"/>
      <c r="O68" s="122"/>
      <c r="P68" s="74"/>
    </row>
    <row r="69" spans="1:16" s="73" customFormat="1" x14ac:dyDescent="0.25">
      <c r="A69" s="74"/>
      <c r="B69" s="74"/>
      <c r="C69" s="74"/>
      <c r="D69" s="122"/>
      <c r="E69" s="122"/>
      <c r="F69" s="122"/>
      <c r="G69" s="122"/>
      <c r="H69" s="122"/>
      <c r="I69" s="122"/>
      <c r="J69" s="122"/>
      <c r="K69" s="122"/>
      <c r="L69" s="122"/>
      <c r="M69" s="122"/>
      <c r="N69" s="122"/>
      <c r="O69" s="122"/>
      <c r="P69" s="74"/>
    </row>
    <row r="70" spans="1:16" s="73" customFormat="1" x14ac:dyDescent="0.25">
      <c r="A70" s="74"/>
      <c r="B70" s="74"/>
      <c r="C70" s="74"/>
      <c r="D70" s="122"/>
      <c r="E70" s="122"/>
      <c r="F70" s="122"/>
      <c r="G70" s="122"/>
      <c r="H70" s="122"/>
      <c r="I70" s="122"/>
      <c r="J70" s="122"/>
      <c r="K70" s="122"/>
      <c r="L70" s="122"/>
      <c r="M70" s="122"/>
      <c r="N70" s="122"/>
      <c r="O70" s="122"/>
      <c r="P70" s="74"/>
    </row>
    <row r="71" spans="1:16" s="73" customFormat="1" x14ac:dyDescent="0.25">
      <c r="A71" s="74"/>
      <c r="B71" s="74"/>
      <c r="C71" s="74"/>
      <c r="D71" s="122"/>
      <c r="E71" s="122"/>
      <c r="F71" s="122"/>
      <c r="G71" s="122"/>
      <c r="H71" s="122"/>
      <c r="I71" s="122"/>
      <c r="J71" s="122"/>
      <c r="K71" s="122"/>
      <c r="L71" s="122"/>
      <c r="M71" s="122"/>
      <c r="N71" s="122"/>
      <c r="O71" s="122"/>
      <c r="P71" s="74"/>
    </row>
    <row r="72" spans="1:16" s="73" customFormat="1" x14ac:dyDescent="0.25">
      <c r="A72" s="74"/>
      <c r="B72" s="74"/>
      <c r="C72" s="74"/>
      <c r="D72" s="122"/>
      <c r="E72" s="122"/>
      <c r="F72" s="122"/>
      <c r="G72" s="122"/>
      <c r="H72" s="122"/>
      <c r="I72" s="122"/>
      <c r="J72" s="122"/>
      <c r="K72" s="122"/>
      <c r="L72" s="122"/>
      <c r="M72" s="122"/>
      <c r="N72" s="122"/>
      <c r="O72" s="122"/>
      <c r="P72" s="74"/>
    </row>
    <row r="73" spans="1:16" s="73" customFormat="1" x14ac:dyDescent="0.25">
      <c r="A73" s="74"/>
      <c r="B73" s="74"/>
      <c r="C73" s="74"/>
      <c r="D73" s="122"/>
      <c r="E73" s="122"/>
      <c r="F73" s="122"/>
      <c r="G73" s="122"/>
      <c r="H73" s="122"/>
      <c r="I73" s="122"/>
      <c r="J73" s="122"/>
      <c r="K73" s="122"/>
      <c r="L73" s="122"/>
      <c r="M73" s="122"/>
      <c r="N73" s="122"/>
      <c r="O73" s="122"/>
      <c r="P73" s="74"/>
    </row>
    <row r="74" spans="1:16" s="73" customFormat="1" x14ac:dyDescent="0.25">
      <c r="A74" s="74"/>
      <c r="B74" s="74"/>
      <c r="C74" s="74"/>
      <c r="D74" s="122"/>
      <c r="E74" s="122"/>
      <c r="F74" s="122"/>
      <c r="G74" s="122"/>
      <c r="H74" s="122"/>
      <c r="I74" s="122"/>
      <c r="J74" s="122"/>
      <c r="K74" s="122"/>
      <c r="L74" s="122"/>
      <c r="M74" s="122"/>
      <c r="N74" s="122"/>
      <c r="O74" s="122"/>
      <c r="P74" s="74"/>
    </row>
    <row r="75" spans="1:16" s="73" customFormat="1" x14ac:dyDescent="0.25">
      <c r="A75" s="74"/>
      <c r="B75" s="74"/>
      <c r="C75" s="74"/>
      <c r="D75" s="122"/>
      <c r="E75" s="122"/>
      <c r="F75" s="122"/>
      <c r="G75" s="122"/>
      <c r="H75" s="122"/>
      <c r="I75" s="122"/>
      <c r="J75" s="122"/>
      <c r="K75" s="122"/>
      <c r="L75" s="122"/>
      <c r="M75" s="122"/>
      <c r="N75" s="122"/>
      <c r="O75" s="122"/>
      <c r="P75" s="74"/>
    </row>
    <row r="76" spans="1:16" s="73" customFormat="1" x14ac:dyDescent="0.25">
      <c r="A76" s="74"/>
      <c r="B76" s="74"/>
      <c r="C76" s="74"/>
      <c r="D76" s="122"/>
      <c r="E76" s="122"/>
      <c r="F76" s="122"/>
      <c r="G76" s="122"/>
      <c r="H76" s="122"/>
      <c r="I76" s="122"/>
      <c r="J76" s="122"/>
      <c r="K76" s="122"/>
      <c r="L76" s="122"/>
      <c r="M76" s="122"/>
      <c r="N76" s="122"/>
      <c r="O76" s="122"/>
      <c r="P76" s="74"/>
    </row>
    <row r="77" spans="1:16" s="73" customFormat="1" x14ac:dyDescent="0.25">
      <c r="A77" s="74"/>
      <c r="B77" s="74"/>
      <c r="C77" s="74"/>
      <c r="D77" s="122"/>
      <c r="E77" s="122"/>
      <c r="F77" s="122"/>
      <c r="G77" s="122"/>
      <c r="H77" s="122"/>
      <c r="I77" s="122"/>
      <c r="J77" s="122"/>
      <c r="K77" s="122"/>
      <c r="L77" s="122"/>
      <c r="M77" s="122"/>
      <c r="N77" s="122"/>
      <c r="O77" s="122"/>
      <c r="P77" s="74"/>
    </row>
    <row r="78" spans="1:16" s="73" customFormat="1" x14ac:dyDescent="0.25">
      <c r="A78" s="74"/>
      <c r="B78" s="74"/>
      <c r="C78" s="74"/>
      <c r="D78" s="122"/>
      <c r="E78" s="122"/>
      <c r="F78" s="122"/>
      <c r="G78" s="122"/>
      <c r="H78" s="122"/>
      <c r="I78" s="122"/>
      <c r="J78" s="122"/>
      <c r="K78" s="122"/>
      <c r="L78" s="122"/>
      <c r="M78" s="122"/>
      <c r="N78" s="122"/>
      <c r="O78" s="122"/>
      <c r="P78" s="74"/>
    </row>
    <row r="79" spans="1:16" s="73" customFormat="1" x14ac:dyDescent="0.25">
      <c r="A79" s="74"/>
      <c r="B79" s="74"/>
      <c r="C79" s="74"/>
      <c r="D79" s="122"/>
      <c r="E79" s="122"/>
      <c r="F79" s="122"/>
      <c r="G79" s="122"/>
      <c r="H79" s="122"/>
      <c r="I79" s="122"/>
      <c r="J79" s="122"/>
      <c r="K79" s="122"/>
      <c r="L79" s="122"/>
      <c r="M79" s="122"/>
      <c r="N79" s="122"/>
      <c r="O79" s="122"/>
      <c r="P79" s="74"/>
    </row>
    <row r="80" spans="1:16" s="73" customFormat="1" x14ac:dyDescent="0.25">
      <c r="A80" s="74"/>
      <c r="B80" s="74"/>
      <c r="C80" s="74"/>
      <c r="D80" s="122"/>
      <c r="E80" s="122"/>
      <c r="F80" s="122"/>
      <c r="G80" s="122"/>
      <c r="H80" s="122"/>
      <c r="I80" s="122"/>
      <c r="J80" s="122"/>
      <c r="K80" s="122"/>
      <c r="L80" s="122"/>
      <c r="M80" s="122"/>
      <c r="N80" s="122"/>
      <c r="O80" s="122"/>
      <c r="P80" s="74"/>
    </row>
    <row r="81" spans="1:16" s="73" customFormat="1" x14ac:dyDescent="0.25">
      <c r="A81" s="74"/>
      <c r="B81" s="74"/>
      <c r="C81" s="74"/>
      <c r="D81" s="122"/>
      <c r="E81" s="122"/>
      <c r="F81" s="122"/>
      <c r="G81" s="122"/>
      <c r="H81" s="122"/>
      <c r="I81" s="122"/>
      <c r="J81" s="122"/>
      <c r="K81" s="122"/>
      <c r="L81" s="122"/>
      <c r="M81" s="122"/>
      <c r="N81" s="122"/>
      <c r="O81" s="122"/>
      <c r="P81" s="74"/>
    </row>
    <row r="82" spans="1:16" s="73" customFormat="1" x14ac:dyDescent="0.25">
      <c r="A82" s="74"/>
      <c r="B82" s="74"/>
      <c r="C82" s="74"/>
      <c r="D82" s="122"/>
      <c r="E82" s="122"/>
      <c r="F82" s="122"/>
      <c r="G82" s="122"/>
      <c r="H82" s="122"/>
      <c r="I82" s="122"/>
      <c r="J82" s="122"/>
      <c r="K82" s="122"/>
      <c r="L82" s="122"/>
      <c r="M82" s="122"/>
      <c r="N82" s="122"/>
      <c r="O82" s="122"/>
      <c r="P82" s="74"/>
    </row>
    <row r="83" spans="1:16" s="73" customFormat="1" x14ac:dyDescent="0.25">
      <c r="A83" s="74"/>
      <c r="B83" s="74"/>
      <c r="C83" s="74"/>
      <c r="D83" s="122"/>
      <c r="E83" s="122"/>
      <c r="F83" s="122"/>
      <c r="G83" s="122"/>
      <c r="H83" s="122"/>
      <c r="I83" s="122"/>
      <c r="J83" s="122"/>
      <c r="K83" s="122"/>
      <c r="L83" s="122"/>
      <c r="M83" s="122"/>
      <c r="N83" s="122"/>
      <c r="O83" s="122"/>
      <c r="P83" s="74"/>
    </row>
    <row r="84" spans="1:16" s="73" customFormat="1" x14ac:dyDescent="0.25">
      <c r="A84" s="74"/>
      <c r="B84" s="74"/>
      <c r="C84" s="74"/>
      <c r="D84" s="122"/>
      <c r="E84" s="122"/>
      <c r="F84" s="122"/>
      <c r="G84" s="122"/>
      <c r="H84" s="122"/>
      <c r="I84" s="122"/>
      <c r="J84" s="122"/>
      <c r="K84" s="122"/>
      <c r="L84" s="122"/>
      <c r="M84" s="122"/>
      <c r="N84" s="122"/>
      <c r="O84" s="122"/>
      <c r="P84" s="74"/>
    </row>
    <row r="85" spans="1:16" s="73" customFormat="1" x14ac:dyDescent="0.25">
      <c r="A85" s="74"/>
      <c r="B85" s="74"/>
      <c r="C85" s="74"/>
      <c r="D85" s="122"/>
      <c r="E85" s="122"/>
      <c r="F85" s="122"/>
      <c r="G85" s="122"/>
      <c r="H85" s="122"/>
      <c r="I85" s="122"/>
      <c r="J85" s="122"/>
      <c r="K85" s="122"/>
      <c r="L85" s="122"/>
      <c r="M85" s="122"/>
      <c r="N85" s="122"/>
      <c r="O85" s="122"/>
      <c r="P85" s="74"/>
    </row>
    <row r="86" spans="1:16" s="73" customFormat="1" x14ac:dyDescent="0.25">
      <c r="A86" s="74"/>
      <c r="B86" s="74"/>
      <c r="C86" s="74"/>
      <c r="D86" s="122"/>
      <c r="E86" s="122"/>
      <c r="F86" s="122"/>
      <c r="G86" s="122"/>
      <c r="H86" s="122"/>
      <c r="I86" s="122"/>
      <c r="J86" s="122"/>
      <c r="K86" s="122"/>
      <c r="L86" s="122"/>
      <c r="M86" s="122"/>
      <c r="N86" s="122"/>
      <c r="O86" s="122"/>
      <c r="P86" s="74"/>
    </row>
    <row r="87" spans="1:16" s="73" customFormat="1" x14ac:dyDescent="0.25">
      <c r="A87" s="74"/>
      <c r="B87" s="74"/>
      <c r="C87" s="74"/>
      <c r="D87" s="122"/>
      <c r="E87" s="122"/>
      <c r="F87" s="122"/>
      <c r="G87" s="122"/>
      <c r="H87" s="122"/>
      <c r="I87" s="122"/>
      <c r="J87" s="122"/>
      <c r="K87" s="122"/>
      <c r="L87" s="122"/>
      <c r="M87" s="122"/>
      <c r="N87" s="122"/>
      <c r="O87" s="122"/>
      <c r="P87" s="74"/>
    </row>
    <row r="88" spans="1:16" s="73" customFormat="1" x14ac:dyDescent="0.25">
      <c r="A88" s="74"/>
      <c r="B88" s="74"/>
      <c r="C88" s="74"/>
      <c r="D88" s="122"/>
      <c r="E88" s="122"/>
      <c r="F88" s="122"/>
      <c r="G88" s="122"/>
      <c r="H88" s="122"/>
      <c r="I88" s="122"/>
      <c r="J88" s="122"/>
      <c r="K88" s="122"/>
      <c r="L88" s="122"/>
      <c r="M88" s="122"/>
      <c r="N88" s="122"/>
      <c r="O88" s="122"/>
      <c r="P88" s="74"/>
    </row>
    <row r="89" spans="1:16" s="73" customFormat="1" x14ac:dyDescent="0.25">
      <c r="A89" s="74"/>
      <c r="B89" s="74"/>
      <c r="C89" s="74"/>
      <c r="D89" s="122"/>
      <c r="E89" s="122"/>
      <c r="F89" s="122"/>
      <c r="G89" s="122"/>
      <c r="H89" s="122"/>
      <c r="I89" s="122"/>
      <c r="J89" s="122"/>
      <c r="K89" s="122"/>
      <c r="L89" s="122"/>
      <c r="M89" s="122"/>
      <c r="N89" s="122"/>
      <c r="O89" s="122"/>
      <c r="P89" s="74"/>
    </row>
    <row r="90" spans="1:16" s="73" customFormat="1" x14ac:dyDescent="0.25">
      <c r="A90" s="74"/>
      <c r="B90" s="74"/>
      <c r="C90" s="74"/>
      <c r="D90" s="122"/>
      <c r="E90" s="122"/>
      <c r="F90" s="122"/>
      <c r="G90" s="122"/>
      <c r="H90" s="122"/>
      <c r="I90" s="122"/>
      <c r="J90" s="122"/>
      <c r="K90" s="122"/>
      <c r="L90" s="122"/>
      <c r="M90" s="122"/>
      <c r="N90" s="122"/>
      <c r="O90" s="122"/>
      <c r="P90" s="74"/>
    </row>
    <row r="91" spans="1:16" s="73" customFormat="1" x14ac:dyDescent="0.25">
      <c r="A91" s="74"/>
      <c r="B91" s="74"/>
      <c r="C91" s="74"/>
      <c r="D91" s="122"/>
      <c r="E91" s="122"/>
      <c r="F91" s="122"/>
      <c r="G91" s="122"/>
      <c r="H91" s="122"/>
      <c r="I91" s="122"/>
      <c r="J91" s="122"/>
      <c r="K91" s="122"/>
      <c r="L91" s="122"/>
      <c r="M91" s="122"/>
      <c r="N91" s="122"/>
      <c r="O91" s="122"/>
      <c r="P91" s="74"/>
    </row>
    <row r="92" spans="1:16" s="73" customFormat="1" x14ac:dyDescent="0.25">
      <c r="A92" s="74"/>
      <c r="B92" s="74"/>
      <c r="C92" s="74"/>
      <c r="D92" s="122"/>
      <c r="E92" s="122"/>
      <c r="F92" s="122"/>
      <c r="G92" s="122"/>
      <c r="H92" s="122"/>
      <c r="I92" s="122"/>
      <c r="J92" s="122"/>
      <c r="K92" s="122"/>
      <c r="L92" s="122"/>
      <c r="M92" s="122"/>
      <c r="N92" s="122"/>
      <c r="O92" s="122"/>
      <c r="P92" s="74"/>
    </row>
    <row r="93" spans="1:16" s="73" customFormat="1" x14ac:dyDescent="0.25">
      <c r="A93" s="74"/>
      <c r="B93" s="74"/>
      <c r="C93" s="74"/>
      <c r="D93" s="122"/>
      <c r="E93" s="122"/>
      <c r="F93" s="122"/>
      <c r="G93" s="122"/>
      <c r="H93" s="122"/>
      <c r="I93" s="122"/>
      <c r="J93" s="122"/>
      <c r="K93" s="122"/>
      <c r="L93" s="122"/>
      <c r="M93" s="122"/>
      <c r="N93" s="122"/>
      <c r="O93" s="122"/>
      <c r="P93" s="74"/>
    </row>
    <row r="94" spans="1:16" s="73" customFormat="1" x14ac:dyDescent="0.25">
      <c r="A94" s="74"/>
      <c r="B94" s="74"/>
      <c r="C94" s="74"/>
      <c r="D94" s="122"/>
      <c r="E94" s="122"/>
      <c r="F94" s="122"/>
      <c r="G94" s="122"/>
      <c r="H94" s="122"/>
      <c r="I94" s="122"/>
      <c r="J94" s="122"/>
      <c r="K94" s="122"/>
      <c r="L94" s="122"/>
      <c r="M94" s="122"/>
      <c r="N94" s="122"/>
      <c r="O94" s="122"/>
      <c r="P94" s="74"/>
    </row>
    <row r="95" spans="1:16" s="73" customFormat="1" x14ac:dyDescent="0.25">
      <c r="A95" s="74"/>
      <c r="B95" s="74"/>
      <c r="C95" s="74"/>
      <c r="D95" s="122"/>
      <c r="E95" s="122"/>
      <c r="F95" s="122"/>
      <c r="G95" s="122"/>
      <c r="H95" s="122"/>
      <c r="I95" s="122"/>
      <c r="J95" s="122"/>
      <c r="K95" s="122"/>
      <c r="L95" s="122"/>
      <c r="M95" s="122"/>
      <c r="N95" s="122"/>
      <c r="O95" s="122"/>
      <c r="P95" s="74"/>
    </row>
    <row r="96" spans="1:16" s="73" customFormat="1" x14ac:dyDescent="0.25">
      <c r="A96" s="74"/>
      <c r="B96" s="74"/>
      <c r="C96" s="74"/>
      <c r="D96" s="122"/>
      <c r="E96" s="122"/>
      <c r="F96" s="122"/>
      <c r="G96" s="122"/>
      <c r="H96" s="122"/>
      <c r="I96" s="122"/>
      <c r="J96" s="122"/>
      <c r="K96" s="122"/>
      <c r="L96" s="122"/>
      <c r="M96" s="122"/>
      <c r="N96" s="122"/>
      <c r="O96" s="122"/>
      <c r="P96" s="74"/>
    </row>
    <row r="97" spans="1:16" s="73" customFormat="1" x14ac:dyDescent="0.25">
      <c r="A97" s="74"/>
      <c r="B97" s="74"/>
      <c r="C97" s="74"/>
      <c r="D97" s="122"/>
      <c r="E97" s="122"/>
      <c r="F97" s="122"/>
      <c r="G97" s="122"/>
      <c r="H97" s="122"/>
      <c r="I97" s="122"/>
      <c r="J97" s="122"/>
      <c r="K97" s="122"/>
      <c r="L97" s="122"/>
      <c r="M97" s="122"/>
      <c r="N97" s="122"/>
      <c r="O97" s="122"/>
      <c r="P97" s="74"/>
    </row>
    <row r="98" spans="1:16" s="73" customFormat="1" x14ac:dyDescent="0.25">
      <c r="A98" s="74"/>
      <c r="B98" s="74"/>
      <c r="C98" s="74"/>
      <c r="D98" s="122"/>
      <c r="E98" s="122"/>
      <c r="F98" s="122"/>
      <c r="G98" s="122"/>
      <c r="H98" s="122"/>
      <c r="I98" s="122"/>
      <c r="J98" s="122"/>
      <c r="K98" s="122"/>
      <c r="L98" s="122"/>
      <c r="M98" s="122"/>
      <c r="N98" s="122"/>
      <c r="O98" s="122"/>
      <c r="P98" s="74"/>
    </row>
    <row r="99" spans="1:16" s="73" customFormat="1" x14ac:dyDescent="0.25">
      <c r="A99" s="74"/>
      <c r="B99" s="74"/>
      <c r="C99" s="74"/>
      <c r="D99" s="122"/>
      <c r="E99" s="122"/>
      <c r="F99" s="122"/>
      <c r="G99" s="122"/>
      <c r="H99" s="122"/>
      <c r="I99" s="122"/>
      <c r="J99" s="122"/>
      <c r="K99" s="122"/>
      <c r="L99" s="122"/>
      <c r="M99" s="122"/>
      <c r="N99" s="122"/>
      <c r="O99" s="122"/>
      <c r="P99" s="74"/>
    </row>
    <row r="100" spans="1:16" s="73" customFormat="1" x14ac:dyDescent="0.25">
      <c r="A100" s="74"/>
      <c r="B100" s="74"/>
      <c r="C100" s="74"/>
      <c r="D100" s="122"/>
      <c r="E100" s="122"/>
      <c r="F100" s="122"/>
      <c r="G100" s="122"/>
      <c r="H100" s="122"/>
      <c r="I100" s="122"/>
      <c r="J100" s="122"/>
      <c r="K100" s="122"/>
      <c r="L100" s="122"/>
      <c r="M100" s="122"/>
      <c r="N100" s="122"/>
      <c r="O100" s="122"/>
      <c r="P100" s="74"/>
    </row>
    <row r="101" spans="1:16" s="73" customFormat="1" x14ac:dyDescent="0.25">
      <c r="A101" s="74"/>
      <c r="B101" s="74"/>
      <c r="C101" s="74"/>
      <c r="D101" s="122"/>
      <c r="E101" s="122"/>
      <c r="F101" s="122"/>
      <c r="G101" s="122"/>
      <c r="H101" s="122"/>
      <c r="I101" s="122"/>
      <c r="J101" s="122"/>
      <c r="K101" s="122"/>
      <c r="L101" s="122"/>
      <c r="M101" s="122"/>
      <c r="N101" s="122"/>
      <c r="O101" s="122"/>
      <c r="P101" s="74"/>
    </row>
    <row r="102" spans="1:16" s="73" customFormat="1" x14ac:dyDescent="0.25">
      <c r="A102" s="74"/>
      <c r="B102" s="74"/>
      <c r="C102" s="74"/>
      <c r="D102" s="122"/>
      <c r="E102" s="122"/>
      <c r="F102" s="122"/>
      <c r="G102" s="122"/>
      <c r="H102" s="122"/>
      <c r="I102" s="122"/>
      <c r="J102" s="122"/>
      <c r="K102" s="122"/>
      <c r="L102" s="122"/>
      <c r="M102" s="122"/>
      <c r="N102" s="122"/>
      <c r="O102" s="122"/>
      <c r="P102" s="74"/>
    </row>
    <row r="103" spans="1:16" s="73" customFormat="1" x14ac:dyDescent="0.25">
      <c r="A103" s="74"/>
      <c r="B103" s="74"/>
      <c r="C103" s="74"/>
      <c r="D103" s="122"/>
      <c r="E103" s="122"/>
      <c r="F103" s="122"/>
      <c r="G103" s="122"/>
      <c r="H103" s="122"/>
      <c r="I103" s="122"/>
      <c r="J103" s="122"/>
      <c r="K103" s="122"/>
      <c r="L103" s="122"/>
      <c r="M103" s="122"/>
      <c r="N103" s="122"/>
      <c r="O103" s="122"/>
      <c r="P103" s="74"/>
    </row>
    <row r="104" spans="1:16" s="73" customFormat="1" x14ac:dyDescent="0.25">
      <c r="A104" s="74"/>
      <c r="B104" s="74"/>
      <c r="C104" s="74"/>
      <c r="D104" s="122"/>
      <c r="E104" s="122"/>
      <c r="F104" s="122"/>
      <c r="G104" s="122"/>
      <c r="H104" s="122"/>
      <c r="I104" s="122"/>
      <c r="J104" s="122"/>
      <c r="K104" s="122"/>
      <c r="L104" s="122"/>
      <c r="M104" s="122"/>
      <c r="N104" s="122"/>
      <c r="O104" s="122"/>
      <c r="P104" s="74"/>
    </row>
    <row r="105" spans="1:16" s="73" customFormat="1" x14ac:dyDescent="0.25">
      <c r="A105" s="74"/>
      <c r="B105" s="74"/>
      <c r="C105" s="74"/>
      <c r="D105" s="122"/>
      <c r="E105" s="122"/>
      <c r="F105" s="122"/>
      <c r="G105" s="122"/>
      <c r="H105" s="122"/>
      <c r="I105" s="122"/>
      <c r="J105" s="122"/>
      <c r="K105" s="122"/>
      <c r="L105" s="122"/>
      <c r="M105" s="122"/>
      <c r="N105" s="122"/>
      <c r="O105" s="122"/>
      <c r="P105" s="74"/>
    </row>
    <row r="106" spans="1:16" s="73" customFormat="1" x14ac:dyDescent="0.25">
      <c r="A106" s="74"/>
      <c r="B106" s="74"/>
      <c r="C106" s="74"/>
      <c r="D106" s="122"/>
      <c r="E106" s="122"/>
      <c r="F106" s="122"/>
      <c r="G106" s="122"/>
      <c r="H106" s="122"/>
      <c r="I106" s="122"/>
      <c r="J106" s="122"/>
      <c r="K106" s="122"/>
      <c r="L106" s="122"/>
      <c r="M106" s="122"/>
      <c r="N106" s="122"/>
      <c r="O106" s="122"/>
      <c r="P106" s="74"/>
    </row>
    <row r="107" spans="1:16" s="73" customFormat="1" x14ac:dyDescent="0.25">
      <c r="A107" s="74"/>
      <c r="B107" s="74"/>
      <c r="C107" s="74"/>
      <c r="D107" s="122"/>
      <c r="E107" s="122"/>
      <c r="F107" s="122"/>
      <c r="G107" s="122"/>
      <c r="H107" s="122"/>
      <c r="I107" s="122"/>
      <c r="J107" s="122"/>
      <c r="K107" s="122"/>
      <c r="L107" s="122"/>
      <c r="M107" s="122"/>
      <c r="N107" s="122"/>
      <c r="O107" s="122"/>
      <c r="P107" s="74"/>
    </row>
    <row r="108" spans="1:16" s="73" customFormat="1" x14ac:dyDescent="0.25">
      <c r="A108" s="74"/>
      <c r="B108" s="74"/>
      <c r="C108" s="74"/>
      <c r="D108" s="122"/>
      <c r="E108" s="122"/>
      <c r="F108" s="122"/>
      <c r="G108" s="122"/>
      <c r="H108" s="122"/>
      <c r="I108" s="122"/>
      <c r="J108" s="122"/>
      <c r="K108" s="122"/>
      <c r="L108" s="122"/>
      <c r="M108" s="122"/>
      <c r="N108" s="122"/>
      <c r="O108" s="122"/>
      <c r="P108" s="74"/>
    </row>
    <row r="109" spans="1:16" s="73" customFormat="1" x14ac:dyDescent="0.25">
      <c r="A109" s="74"/>
      <c r="B109" s="74"/>
      <c r="C109" s="74"/>
      <c r="D109" s="122"/>
      <c r="E109" s="122"/>
      <c r="F109" s="122"/>
      <c r="G109" s="122"/>
      <c r="H109" s="122"/>
      <c r="I109" s="122"/>
      <c r="J109" s="122"/>
      <c r="K109" s="122"/>
      <c r="L109" s="122"/>
      <c r="M109" s="122"/>
      <c r="N109" s="122"/>
      <c r="O109" s="122"/>
      <c r="P109" s="74"/>
    </row>
    <row r="110" spans="1:16" s="73" customFormat="1" x14ac:dyDescent="0.25">
      <c r="A110" s="74"/>
      <c r="B110" s="74"/>
      <c r="C110" s="74"/>
      <c r="D110" s="122"/>
      <c r="E110" s="122"/>
      <c r="F110" s="122"/>
      <c r="G110" s="122"/>
      <c r="H110" s="122"/>
      <c r="I110" s="122"/>
      <c r="J110" s="122"/>
      <c r="K110" s="122"/>
      <c r="L110" s="122"/>
      <c r="M110" s="122"/>
      <c r="N110" s="122"/>
      <c r="O110" s="122"/>
      <c r="P110" s="74"/>
    </row>
    <row r="111" spans="1:16" s="73" customFormat="1" x14ac:dyDescent="0.25">
      <c r="A111" s="74"/>
      <c r="B111" s="74"/>
      <c r="C111" s="74"/>
      <c r="D111" s="122"/>
      <c r="E111" s="122"/>
      <c r="F111" s="122"/>
      <c r="G111" s="122"/>
      <c r="H111" s="122"/>
      <c r="I111" s="122"/>
      <c r="J111" s="122"/>
      <c r="K111" s="122"/>
      <c r="L111" s="122"/>
      <c r="M111" s="122"/>
      <c r="N111" s="122"/>
      <c r="O111" s="122"/>
      <c r="P111" s="74"/>
    </row>
    <row r="112" spans="1:16" s="73" customFormat="1" x14ac:dyDescent="0.25">
      <c r="A112" s="74"/>
      <c r="B112" s="74"/>
      <c r="C112" s="74"/>
      <c r="D112" s="122"/>
      <c r="E112" s="122"/>
      <c r="F112" s="122"/>
      <c r="G112" s="122"/>
      <c r="H112" s="122"/>
      <c r="I112" s="122"/>
      <c r="J112" s="122"/>
      <c r="K112" s="122"/>
      <c r="L112" s="122"/>
      <c r="M112" s="122"/>
      <c r="N112" s="122"/>
      <c r="O112" s="122"/>
      <c r="P112" s="74"/>
    </row>
    <row r="113" spans="1:16" s="73" customFormat="1" x14ac:dyDescent="0.25">
      <c r="A113" s="74"/>
      <c r="B113" s="74"/>
      <c r="C113" s="74"/>
      <c r="D113" s="122"/>
      <c r="E113" s="122"/>
      <c r="F113" s="122"/>
      <c r="G113" s="122"/>
      <c r="H113" s="122"/>
      <c r="I113" s="122"/>
      <c r="J113" s="122"/>
      <c r="K113" s="122"/>
      <c r="L113" s="122"/>
      <c r="M113" s="122"/>
      <c r="N113" s="122"/>
      <c r="O113" s="122"/>
      <c r="P113" s="74"/>
    </row>
    <row r="114" spans="1:16" s="73" customFormat="1" x14ac:dyDescent="0.25">
      <c r="A114" s="74"/>
      <c r="B114" s="74"/>
      <c r="C114" s="74"/>
      <c r="D114" s="122"/>
      <c r="E114" s="122"/>
      <c r="F114" s="122"/>
      <c r="G114" s="122"/>
      <c r="H114" s="122"/>
      <c r="I114" s="122"/>
      <c r="J114" s="122"/>
      <c r="K114" s="122"/>
      <c r="L114" s="122"/>
      <c r="M114" s="122"/>
      <c r="N114" s="122"/>
      <c r="O114" s="122"/>
      <c r="P114" s="74"/>
    </row>
    <row r="115" spans="1:16" s="73" customFormat="1" x14ac:dyDescent="0.25">
      <c r="A115" s="74"/>
      <c r="B115" s="74"/>
      <c r="C115" s="74"/>
      <c r="D115" s="122"/>
      <c r="E115" s="122"/>
      <c r="F115" s="122"/>
      <c r="G115" s="122"/>
      <c r="H115" s="122"/>
      <c r="I115" s="122"/>
      <c r="J115" s="122"/>
      <c r="K115" s="122"/>
      <c r="L115" s="122"/>
      <c r="M115" s="122"/>
      <c r="N115" s="122"/>
      <c r="O115" s="122"/>
      <c r="P115" s="74"/>
    </row>
    <row r="116" spans="1:16" s="73" customFormat="1" x14ac:dyDescent="0.25">
      <c r="A116" s="74"/>
      <c r="B116" s="74"/>
      <c r="C116" s="74"/>
      <c r="D116" s="122"/>
      <c r="E116" s="122"/>
      <c r="F116" s="122"/>
      <c r="G116" s="122"/>
      <c r="H116" s="122"/>
      <c r="I116" s="122"/>
      <c r="J116" s="122"/>
      <c r="K116" s="122"/>
      <c r="L116" s="122"/>
      <c r="M116" s="122"/>
      <c r="N116" s="122"/>
      <c r="O116" s="122"/>
      <c r="P116" s="74"/>
    </row>
    <row r="117" spans="1:16" s="73" customFormat="1" x14ac:dyDescent="0.25">
      <c r="A117" s="74"/>
      <c r="B117" s="74"/>
      <c r="C117" s="74"/>
      <c r="D117" s="122"/>
      <c r="E117" s="122"/>
      <c r="F117" s="122"/>
      <c r="G117" s="122"/>
      <c r="H117" s="122"/>
      <c r="I117" s="122"/>
      <c r="J117" s="122"/>
      <c r="K117" s="122"/>
      <c r="L117" s="122"/>
      <c r="M117" s="122"/>
      <c r="N117" s="122"/>
      <c r="O117" s="122"/>
      <c r="P117" s="74"/>
    </row>
    <row r="118" spans="1:16" s="73" customFormat="1" x14ac:dyDescent="0.25">
      <c r="A118" s="74"/>
      <c r="B118" s="74"/>
      <c r="C118" s="74"/>
      <c r="D118" s="122"/>
      <c r="E118" s="122"/>
      <c r="F118" s="122"/>
      <c r="G118" s="122"/>
      <c r="H118" s="122"/>
      <c r="I118" s="122"/>
      <c r="J118" s="122"/>
      <c r="K118" s="122"/>
      <c r="L118" s="122"/>
      <c r="M118" s="122"/>
      <c r="N118" s="122"/>
      <c r="O118" s="122"/>
      <c r="P118" s="74"/>
    </row>
    <row r="119" spans="1:16" s="73" customFormat="1" x14ac:dyDescent="0.25">
      <c r="A119" s="74"/>
      <c r="B119" s="74"/>
      <c r="C119" s="74"/>
      <c r="D119" s="122"/>
      <c r="E119" s="122"/>
      <c r="F119" s="122"/>
      <c r="G119" s="122"/>
      <c r="H119" s="122"/>
      <c r="I119" s="122"/>
      <c r="J119" s="122"/>
      <c r="K119" s="122"/>
      <c r="L119" s="122"/>
      <c r="M119" s="122"/>
      <c r="N119" s="122"/>
      <c r="O119" s="122"/>
      <c r="P119" s="74"/>
    </row>
    <row r="120" spans="1:16" s="73" customFormat="1" x14ac:dyDescent="0.25">
      <c r="A120" s="74"/>
      <c r="B120" s="74"/>
      <c r="C120" s="74"/>
      <c r="D120" s="122"/>
      <c r="E120" s="122"/>
      <c r="F120" s="122"/>
      <c r="G120" s="122"/>
      <c r="H120" s="122"/>
      <c r="I120" s="122"/>
      <c r="J120" s="122"/>
      <c r="K120" s="122"/>
      <c r="L120" s="122"/>
      <c r="M120" s="122"/>
      <c r="N120" s="122"/>
      <c r="O120" s="122"/>
      <c r="P120" s="74"/>
    </row>
    <row r="121" spans="1:16" s="73" customFormat="1" x14ac:dyDescent="0.25">
      <c r="A121" s="74"/>
      <c r="B121" s="74"/>
      <c r="C121" s="74"/>
      <c r="D121" s="122"/>
      <c r="E121" s="122"/>
      <c r="F121" s="122"/>
      <c r="G121" s="122"/>
      <c r="H121" s="122"/>
      <c r="I121" s="122"/>
      <c r="J121" s="122"/>
      <c r="K121" s="122"/>
      <c r="L121" s="122"/>
      <c r="M121" s="122"/>
      <c r="N121" s="122"/>
      <c r="O121" s="122"/>
      <c r="P121" s="74"/>
    </row>
    <row r="122" spans="1:16" s="73" customFormat="1" x14ac:dyDescent="0.25">
      <c r="A122" s="74"/>
      <c r="B122" s="74"/>
      <c r="C122" s="74"/>
      <c r="D122" s="122"/>
      <c r="E122" s="122"/>
      <c r="F122" s="122"/>
      <c r="G122" s="122"/>
      <c r="H122" s="122"/>
      <c r="I122" s="122"/>
      <c r="J122" s="122"/>
      <c r="K122" s="122"/>
      <c r="L122" s="122"/>
      <c r="M122" s="122"/>
      <c r="N122" s="122"/>
      <c r="O122" s="122"/>
      <c r="P122" s="74"/>
    </row>
    <row r="123" spans="1:16" s="73" customFormat="1" x14ac:dyDescent="0.25">
      <c r="A123" s="74"/>
      <c r="B123" s="74"/>
      <c r="C123" s="74"/>
      <c r="D123" s="122"/>
      <c r="E123" s="122"/>
      <c r="F123" s="122"/>
      <c r="G123" s="122"/>
      <c r="H123" s="122"/>
      <c r="I123" s="122"/>
      <c r="J123" s="122"/>
      <c r="K123" s="122"/>
      <c r="L123" s="122"/>
      <c r="M123" s="122"/>
      <c r="N123" s="122"/>
      <c r="O123" s="122"/>
      <c r="P123" s="74"/>
    </row>
    <row r="124" spans="1:16" s="73" customFormat="1" x14ac:dyDescent="0.25">
      <c r="A124" s="74"/>
      <c r="B124" s="74"/>
      <c r="C124" s="74"/>
      <c r="D124" s="122"/>
      <c r="E124" s="122"/>
      <c r="F124" s="122"/>
      <c r="G124" s="122"/>
      <c r="H124" s="122"/>
      <c r="I124" s="122"/>
      <c r="J124" s="122"/>
      <c r="K124" s="122"/>
      <c r="L124" s="122"/>
      <c r="M124" s="122"/>
      <c r="N124" s="122"/>
      <c r="O124" s="122"/>
      <c r="P124" s="74"/>
    </row>
    <row r="125" spans="1:16" s="73" customFormat="1" x14ac:dyDescent="0.25">
      <c r="A125" s="74"/>
      <c r="B125" s="74"/>
      <c r="C125" s="74"/>
      <c r="D125" s="122"/>
      <c r="E125" s="122"/>
      <c r="F125" s="122"/>
      <c r="G125" s="122"/>
      <c r="H125" s="122"/>
      <c r="I125" s="122"/>
      <c r="J125" s="122"/>
      <c r="K125" s="122"/>
      <c r="L125" s="122"/>
      <c r="M125" s="122"/>
      <c r="N125" s="122"/>
      <c r="O125" s="122"/>
      <c r="P125" s="74"/>
    </row>
    <row r="126" spans="1:16" s="73" customFormat="1" x14ac:dyDescent="0.25">
      <c r="A126" s="74"/>
      <c r="B126" s="74"/>
      <c r="C126" s="74"/>
      <c r="D126" s="122"/>
      <c r="E126" s="122"/>
      <c r="F126" s="122"/>
      <c r="G126" s="122"/>
      <c r="H126" s="122"/>
      <c r="I126" s="122"/>
      <c r="J126" s="122"/>
      <c r="K126" s="122"/>
      <c r="L126" s="122"/>
      <c r="M126" s="122"/>
      <c r="N126" s="122"/>
      <c r="O126" s="122"/>
      <c r="P126" s="74"/>
    </row>
    <row r="127" spans="1:16" s="73" customFormat="1" x14ac:dyDescent="0.25">
      <c r="A127" s="74"/>
      <c r="B127" s="74"/>
      <c r="C127" s="74"/>
      <c r="D127" s="122"/>
      <c r="E127" s="122"/>
      <c r="F127" s="122"/>
      <c r="G127" s="122"/>
      <c r="H127" s="122"/>
      <c r="I127" s="122"/>
      <c r="J127" s="122"/>
      <c r="K127" s="122"/>
      <c r="L127" s="122"/>
      <c r="M127" s="122"/>
      <c r="N127" s="122"/>
      <c r="O127" s="122"/>
      <c r="P127" s="74"/>
    </row>
    <row r="128" spans="1:16" s="73" customFormat="1" x14ac:dyDescent="0.25">
      <c r="A128" s="74"/>
      <c r="B128" s="74"/>
      <c r="C128" s="74"/>
      <c r="D128" s="122"/>
      <c r="E128" s="122"/>
      <c r="F128" s="122"/>
      <c r="G128" s="122"/>
      <c r="H128" s="122"/>
      <c r="I128" s="122"/>
      <c r="J128" s="122"/>
      <c r="K128" s="122"/>
      <c r="L128" s="122"/>
      <c r="M128" s="122"/>
      <c r="N128" s="122"/>
      <c r="O128" s="122"/>
      <c r="P128" s="74"/>
    </row>
    <row r="129" spans="1:16" s="73" customFormat="1" x14ac:dyDescent="0.25">
      <c r="A129" s="74"/>
      <c r="B129" s="74"/>
      <c r="C129" s="74"/>
      <c r="D129" s="122"/>
      <c r="E129" s="122"/>
      <c r="F129" s="122"/>
      <c r="G129" s="122"/>
      <c r="H129" s="122"/>
      <c r="I129" s="122"/>
      <c r="J129" s="122"/>
      <c r="K129" s="122"/>
      <c r="L129" s="122"/>
      <c r="M129" s="122"/>
      <c r="N129" s="122"/>
      <c r="O129" s="122"/>
      <c r="P129" s="74"/>
    </row>
    <row r="130" spans="1:16" s="73" customFormat="1" x14ac:dyDescent="0.25">
      <c r="A130" s="74"/>
      <c r="B130" s="74"/>
      <c r="C130" s="74"/>
      <c r="D130" s="122"/>
      <c r="E130" s="122"/>
      <c r="F130" s="122"/>
      <c r="G130" s="122"/>
      <c r="H130" s="122"/>
      <c r="I130" s="122"/>
      <c r="J130" s="122"/>
      <c r="K130" s="122"/>
      <c r="L130" s="122"/>
      <c r="M130" s="122"/>
      <c r="N130" s="122"/>
      <c r="O130" s="122"/>
      <c r="P130" s="74"/>
    </row>
    <row r="131" spans="1:16" s="73" customFormat="1" x14ac:dyDescent="0.25">
      <c r="A131" s="74"/>
      <c r="B131" s="74"/>
      <c r="C131" s="74"/>
      <c r="D131" s="122"/>
      <c r="E131" s="122"/>
      <c r="F131" s="122"/>
      <c r="G131" s="122"/>
      <c r="H131" s="122"/>
      <c r="I131" s="122"/>
      <c r="J131" s="122"/>
      <c r="K131" s="122"/>
      <c r="L131" s="122"/>
      <c r="M131" s="122"/>
      <c r="N131" s="122"/>
      <c r="O131" s="122"/>
      <c r="P131" s="74"/>
    </row>
    <row r="132" spans="1:16" s="73" customFormat="1" x14ac:dyDescent="0.25">
      <c r="A132" s="74"/>
      <c r="B132" s="74"/>
      <c r="C132" s="74"/>
      <c r="D132" s="122"/>
      <c r="E132" s="122"/>
      <c r="F132" s="122"/>
      <c r="G132" s="122"/>
      <c r="H132" s="122"/>
      <c r="I132" s="122"/>
      <c r="J132" s="122"/>
      <c r="K132" s="122"/>
      <c r="L132" s="122"/>
      <c r="M132" s="122"/>
      <c r="N132" s="122"/>
      <c r="O132" s="122"/>
      <c r="P132" s="74"/>
    </row>
    <row r="133" spans="1:16" s="73" customFormat="1" x14ac:dyDescent="0.25">
      <c r="A133" s="74"/>
      <c r="B133" s="74"/>
      <c r="C133" s="74"/>
      <c r="D133" s="122"/>
      <c r="E133" s="122"/>
      <c r="F133" s="122"/>
      <c r="G133" s="122"/>
      <c r="H133" s="122"/>
      <c r="I133" s="122"/>
      <c r="J133" s="122"/>
      <c r="K133" s="122"/>
      <c r="L133" s="122"/>
      <c r="M133" s="122"/>
      <c r="N133" s="122"/>
      <c r="O133" s="122"/>
      <c r="P133" s="74"/>
    </row>
    <row r="134" spans="1:16" s="73" customFormat="1" x14ac:dyDescent="0.25">
      <c r="A134" s="74"/>
      <c r="B134" s="74"/>
      <c r="C134" s="74"/>
      <c r="D134" s="122"/>
      <c r="E134" s="122"/>
      <c r="F134" s="122"/>
      <c r="G134" s="122"/>
      <c r="H134" s="122"/>
      <c r="I134" s="122"/>
      <c r="J134" s="122"/>
      <c r="K134" s="122"/>
      <c r="L134" s="122"/>
      <c r="M134" s="122"/>
      <c r="N134" s="122"/>
      <c r="O134" s="122"/>
      <c r="P134" s="74"/>
    </row>
    <row r="135" spans="1:16" s="73" customFormat="1" x14ac:dyDescent="0.25">
      <c r="A135" s="74"/>
      <c r="B135" s="74"/>
      <c r="C135" s="74"/>
      <c r="D135" s="122"/>
      <c r="E135" s="122"/>
      <c r="F135" s="122"/>
      <c r="G135" s="122"/>
      <c r="H135" s="122"/>
      <c r="I135" s="122"/>
      <c r="J135" s="122"/>
      <c r="K135" s="122"/>
      <c r="L135" s="122"/>
      <c r="M135" s="122"/>
      <c r="N135" s="122"/>
      <c r="O135" s="122"/>
      <c r="P135" s="74"/>
    </row>
    <row r="136" spans="1:16" s="73" customFormat="1" x14ac:dyDescent="0.25">
      <c r="A136" s="74"/>
      <c r="B136" s="74"/>
      <c r="C136" s="74"/>
      <c r="D136" s="122"/>
      <c r="E136" s="122"/>
      <c r="F136" s="122"/>
      <c r="G136" s="122"/>
      <c r="H136" s="122"/>
      <c r="I136" s="122"/>
      <c r="J136" s="122"/>
      <c r="K136" s="122"/>
      <c r="L136" s="122"/>
      <c r="M136" s="122"/>
      <c r="N136" s="122"/>
      <c r="O136" s="122"/>
      <c r="P136" s="74"/>
    </row>
    <row r="137" spans="1:16" s="73" customFormat="1" x14ac:dyDescent="0.25">
      <c r="A137" s="74"/>
      <c r="B137" s="74"/>
      <c r="C137" s="74"/>
      <c r="D137" s="122"/>
      <c r="E137" s="122"/>
      <c r="F137" s="122"/>
      <c r="G137" s="122"/>
      <c r="H137" s="122"/>
      <c r="I137" s="122"/>
      <c r="J137" s="122"/>
      <c r="K137" s="122"/>
      <c r="L137" s="122"/>
      <c r="M137" s="122"/>
      <c r="N137" s="122"/>
      <c r="O137" s="122"/>
      <c r="P137" s="74"/>
    </row>
    <row r="138" spans="1:16" s="73" customFormat="1" x14ac:dyDescent="0.25">
      <c r="A138" s="74"/>
      <c r="B138" s="74"/>
      <c r="C138" s="74"/>
      <c r="D138" s="122"/>
      <c r="E138" s="122"/>
      <c r="F138" s="122"/>
      <c r="G138" s="122"/>
      <c r="H138" s="122"/>
      <c r="I138" s="122"/>
      <c r="J138" s="122"/>
      <c r="K138" s="122"/>
      <c r="L138" s="122"/>
      <c r="M138" s="122"/>
      <c r="N138" s="122"/>
      <c r="O138" s="122"/>
      <c r="P138" s="74"/>
    </row>
    <row r="139" spans="1:16" s="73" customFormat="1" x14ac:dyDescent="0.25">
      <c r="A139" s="74"/>
      <c r="B139" s="74"/>
      <c r="C139" s="74"/>
      <c r="D139" s="122"/>
      <c r="E139" s="122"/>
      <c r="F139" s="122"/>
      <c r="G139" s="122"/>
      <c r="H139" s="122"/>
      <c r="I139" s="122"/>
      <c r="J139" s="122"/>
      <c r="K139" s="122"/>
      <c r="L139" s="122"/>
      <c r="M139" s="122"/>
      <c r="N139" s="122"/>
      <c r="O139" s="122"/>
      <c r="P139" s="74"/>
    </row>
    <row r="140" spans="1:16" s="73" customFormat="1" x14ac:dyDescent="0.25">
      <c r="A140" s="74"/>
      <c r="B140" s="74"/>
      <c r="C140" s="74"/>
      <c r="D140" s="122"/>
      <c r="E140" s="122"/>
      <c r="F140" s="122"/>
      <c r="G140" s="122"/>
      <c r="H140" s="122"/>
      <c r="I140" s="122"/>
      <c r="J140" s="122"/>
      <c r="K140" s="122"/>
      <c r="L140" s="122"/>
      <c r="M140" s="122"/>
      <c r="N140" s="122"/>
      <c r="O140" s="122"/>
      <c r="P140" s="74"/>
    </row>
    <row r="141" spans="1:16" s="73" customFormat="1" x14ac:dyDescent="0.25">
      <c r="A141" s="74"/>
      <c r="B141" s="74"/>
      <c r="C141" s="74"/>
      <c r="D141" s="122"/>
      <c r="E141" s="122"/>
      <c r="F141" s="122"/>
      <c r="G141" s="122"/>
      <c r="H141" s="122"/>
      <c r="I141" s="122"/>
      <c r="J141" s="122"/>
      <c r="K141" s="122"/>
      <c r="L141" s="122"/>
      <c r="M141" s="122"/>
      <c r="N141" s="122"/>
      <c r="O141" s="122"/>
      <c r="P141" s="74"/>
    </row>
    <row r="142" spans="1:16" s="73" customFormat="1" x14ac:dyDescent="0.25">
      <c r="A142" s="74"/>
      <c r="B142" s="74"/>
      <c r="C142" s="74"/>
      <c r="D142" s="122"/>
      <c r="E142" s="122"/>
      <c r="F142" s="122"/>
      <c r="G142" s="122"/>
      <c r="H142" s="122"/>
      <c r="I142" s="122"/>
      <c r="J142" s="122"/>
      <c r="K142" s="122"/>
      <c r="L142" s="122"/>
      <c r="M142" s="122"/>
      <c r="N142" s="122"/>
      <c r="O142" s="122"/>
      <c r="P142" s="74"/>
    </row>
    <row r="143" spans="1:16" s="73" customFormat="1" x14ac:dyDescent="0.25">
      <c r="A143" s="74"/>
      <c r="B143" s="74"/>
      <c r="C143" s="74"/>
      <c r="D143" s="122"/>
      <c r="E143" s="122"/>
      <c r="F143" s="122"/>
      <c r="G143" s="122"/>
      <c r="H143" s="122"/>
      <c r="I143" s="122"/>
      <c r="J143" s="122"/>
      <c r="K143" s="122"/>
      <c r="L143" s="122"/>
      <c r="M143" s="122"/>
      <c r="N143" s="122"/>
      <c r="O143" s="122"/>
      <c r="P143" s="74"/>
    </row>
    <row r="144" spans="1:16" s="73" customFormat="1" x14ac:dyDescent="0.25">
      <c r="A144" s="74"/>
      <c r="B144" s="74"/>
      <c r="C144" s="74"/>
      <c r="D144" s="122"/>
      <c r="E144" s="122"/>
      <c r="F144" s="122"/>
      <c r="G144" s="122"/>
      <c r="H144" s="122"/>
      <c r="I144" s="122"/>
      <c r="J144" s="122"/>
      <c r="K144" s="122"/>
      <c r="L144" s="122"/>
      <c r="M144" s="122"/>
      <c r="N144" s="122"/>
      <c r="O144" s="122"/>
      <c r="P144" s="74"/>
    </row>
    <row r="145" spans="1:16" s="73" customFormat="1" x14ac:dyDescent="0.25">
      <c r="A145" s="74"/>
      <c r="B145" s="74"/>
      <c r="C145" s="74"/>
      <c r="D145" s="122"/>
      <c r="E145" s="122"/>
      <c r="F145" s="122"/>
      <c r="G145" s="122"/>
      <c r="H145" s="122"/>
      <c r="I145" s="122"/>
      <c r="J145" s="122"/>
      <c r="K145" s="122"/>
      <c r="L145" s="122"/>
      <c r="M145" s="122"/>
      <c r="N145" s="122"/>
      <c r="O145" s="122"/>
      <c r="P145" s="74"/>
    </row>
    <row r="146" spans="1:16" s="73" customFormat="1" x14ac:dyDescent="0.25">
      <c r="A146" s="74"/>
      <c r="B146" s="74"/>
      <c r="C146" s="74"/>
      <c r="D146" s="122"/>
      <c r="E146" s="122"/>
      <c r="F146" s="122"/>
      <c r="G146" s="122"/>
      <c r="H146" s="122"/>
      <c r="I146" s="122"/>
      <c r="J146" s="122"/>
      <c r="K146" s="122"/>
      <c r="L146" s="122"/>
      <c r="M146" s="122"/>
      <c r="N146" s="122"/>
      <c r="O146" s="122"/>
      <c r="P146" s="74"/>
    </row>
    <row r="147" spans="1:16" s="73" customFormat="1" x14ac:dyDescent="0.25">
      <c r="A147" s="74"/>
      <c r="B147" s="74"/>
      <c r="C147" s="74"/>
      <c r="D147" s="122"/>
      <c r="E147" s="122"/>
      <c r="F147" s="122"/>
      <c r="G147" s="122"/>
      <c r="H147" s="122"/>
      <c r="I147" s="122"/>
      <c r="J147" s="122"/>
      <c r="K147" s="122"/>
      <c r="L147" s="122"/>
      <c r="M147" s="122"/>
      <c r="N147" s="122"/>
      <c r="O147" s="122"/>
      <c r="P147" s="74"/>
    </row>
    <row r="148" spans="1:16" s="73" customFormat="1" x14ac:dyDescent="0.25">
      <c r="A148" s="74"/>
      <c r="B148" s="74"/>
      <c r="C148" s="74"/>
      <c r="D148" s="122"/>
      <c r="E148" s="122"/>
      <c r="F148" s="122"/>
      <c r="G148" s="122"/>
      <c r="H148" s="122"/>
      <c r="I148" s="122"/>
      <c r="J148" s="122"/>
      <c r="K148" s="122"/>
      <c r="L148" s="122"/>
      <c r="M148" s="122"/>
      <c r="N148" s="122"/>
      <c r="O148" s="122"/>
      <c r="P148" s="74"/>
    </row>
    <row r="149" spans="1:16" s="73" customFormat="1" x14ac:dyDescent="0.25">
      <c r="A149" s="74"/>
      <c r="B149" s="74"/>
      <c r="C149" s="74"/>
      <c r="D149" s="122"/>
      <c r="E149" s="122"/>
      <c r="F149" s="122"/>
      <c r="G149" s="122"/>
      <c r="H149" s="122"/>
      <c r="I149" s="122"/>
      <c r="J149" s="122"/>
      <c r="K149" s="122"/>
      <c r="L149" s="122"/>
      <c r="M149" s="122"/>
      <c r="N149" s="122"/>
      <c r="O149" s="122"/>
      <c r="P149" s="74"/>
    </row>
    <row r="150" spans="1:16" s="73" customFormat="1" x14ac:dyDescent="0.25">
      <c r="A150" s="74"/>
      <c r="B150" s="74"/>
      <c r="C150" s="74"/>
      <c r="D150" s="122"/>
      <c r="E150" s="122"/>
      <c r="F150" s="122"/>
      <c r="G150" s="122"/>
      <c r="H150" s="122"/>
      <c r="I150" s="122"/>
      <c r="J150" s="122"/>
      <c r="K150" s="122"/>
      <c r="L150" s="122"/>
      <c r="M150" s="122"/>
      <c r="N150" s="122"/>
      <c r="O150" s="122"/>
      <c r="P150" s="74"/>
    </row>
    <row r="151" spans="1:16" s="73" customFormat="1" x14ac:dyDescent="0.25">
      <c r="A151" s="74"/>
      <c r="B151" s="74"/>
      <c r="C151" s="74"/>
      <c r="D151" s="122"/>
      <c r="E151" s="122"/>
      <c r="F151" s="122"/>
      <c r="G151" s="122"/>
      <c r="H151" s="122"/>
      <c r="I151" s="122"/>
      <c r="J151" s="122"/>
      <c r="K151" s="122"/>
      <c r="L151" s="122"/>
      <c r="M151" s="122"/>
      <c r="N151" s="122"/>
      <c r="O151" s="122"/>
      <c r="P151" s="74"/>
    </row>
    <row r="152" spans="1:16" s="73" customFormat="1" x14ac:dyDescent="0.25">
      <c r="A152" s="74"/>
      <c r="B152" s="74"/>
      <c r="C152" s="74"/>
      <c r="D152" s="122"/>
      <c r="E152" s="122"/>
      <c r="F152" s="122"/>
      <c r="G152" s="122"/>
      <c r="H152" s="122"/>
      <c r="I152" s="122"/>
      <c r="J152" s="122"/>
      <c r="K152" s="122"/>
      <c r="L152" s="122"/>
      <c r="M152" s="122"/>
      <c r="N152" s="122"/>
      <c r="O152" s="122"/>
      <c r="P152" s="74"/>
    </row>
    <row r="153" spans="1:16" s="73" customFormat="1" x14ac:dyDescent="0.25">
      <c r="A153" s="74"/>
      <c r="B153" s="74"/>
      <c r="C153" s="74"/>
      <c r="D153" s="122"/>
      <c r="E153" s="122"/>
      <c r="F153" s="122"/>
      <c r="G153" s="122"/>
      <c r="H153" s="122"/>
      <c r="I153" s="122"/>
      <c r="J153" s="122"/>
      <c r="K153" s="122"/>
      <c r="L153" s="122"/>
      <c r="M153" s="122"/>
      <c r="N153" s="122"/>
      <c r="O153" s="122"/>
      <c r="P153" s="74"/>
    </row>
    <row r="154" spans="1:16" s="73" customFormat="1" x14ac:dyDescent="0.25">
      <c r="A154" s="74"/>
      <c r="B154" s="74"/>
      <c r="C154" s="74"/>
      <c r="D154" s="122"/>
      <c r="E154" s="122"/>
      <c r="F154" s="122"/>
      <c r="G154" s="122"/>
      <c r="H154" s="122"/>
      <c r="I154" s="122"/>
      <c r="J154" s="122"/>
      <c r="K154" s="122"/>
      <c r="L154" s="122"/>
      <c r="M154" s="122"/>
      <c r="N154" s="122"/>
      <c r="O154" s="122"/>
      <c r="P154" s="74"/>
    </row>
    <row r="155" spans="1:16" s="73" customFormat="1" x14ac:dyDescent="0.25">
      <c r="A155" s="74"/>
      <c r="B155" s="74"/>
      <c r="C155" s="74"/>
      <c r="D155" s="122"/>
      <c r="E155" s="122"/>
      <c r="F155" s="122"/>
      <c r="G155" s="122"/>
      <c r="H155" s="122"/>
      <c r="I155" s="122"/>
      <c r="J155" s="122"/>
      <c r="K155" s="122"/>
      <c r="L155" s="122"/>
      <c r="M155" s="122"/>
      <c r="N155" s="122"/>
      <c r="O155" s="122"/>
      <c r="P155" s="74"/>
    </row>
    <row r="156" spans="1:16" s="73" customFormat="1" x14ac:dyDescent="0.25">
      <c r="A156" s="74"/>
      <c r="B156" s="74"/>
      <c r="C156" s="74"/>
      <c r="D156" s="122"/>
      <c r="E156" s="122"/>
      <c r="F156" s="122"/>
      <c r="G156" s="122"/>
      <c r="H156" s="122"/>
      <c r="I156" s="122"/>
      <c r="J156" s="122"/>
      <c r="K156" s="122"/>
      <c r="L156" s="122"/>
      <c r="M156" s="122"/>
      <c r="N156" s="122"/>
      <c r="O156" s="122"/>
      <c r="P156" s="74"/>
    </row>
    <row r="157" spans="1:16" s="73" customFormat="1" x14ac:dyDescent="0.25">
      <c r="A157" s="74"/>
      <c r="B157" s="74"/>
      <c r="C157" s="74"/>
      <c r="D157" s="122"/>
      <c r="E157" s="122"/>
      <c r="F157" s="122"/>
      <c r="G157" s="122"/>
      <c r="H157" s="122"/>
      <c r="I157" s="122"/>
      <c r="J157" s="122"/>
      <c r="K157" s="122"/>
      <c r="L157" s="122"/>
      <c r="M157" s="122"/>
      <c r="N157" s="122"/>
      <c r="O157" s="122"/>
      <c r="P157" s="74"/>
    </row>
    <row r="158" spans="1:16" s="73" customFormat="1" x14ac:dyDescent="0.25">
      <c r="A158" s="74"/>
      <c r="B158" s="74"/>
      <c r="C158" s="74"/>
      <c r="D158" s="122"/>
      <c r="E158" s="122"/>
      <c r="F158" s="122"/>
      <c r="G158" s="122"/>
      <c r="H158" s="122"/>
      <c r="I158" s="122"/>
      <c r="J158" s="122"/>
      <c r="K158" s="122"/>
      <c r="L158" s="122"/>
      <c r="M158" s="122"/>
      <c r="N158" s="122"/>
      <c r="O158" s="122"/>
      <c r="P158" s="74"/>
    </row>
    <row r="159" spans="1:16" s="73" customFormat="1" x14ac:dyDescent="0.25">
      <c r="A159" s="74"/>
      <c r="B159" s="74"/>
      <c r="C159" s="74"/>
      <c r="D159" s="122"/>
      <c r="E159" s="122"/>
      <c r="F159" s="122"/>
      <c r="G159" s="122"/>
      <c r="H159" s="122"/>
      <c r="I159" s="122"/>
      <c r="J159" s="122"/>
      <c r="K159" s="122"/>
      <c r="L159" s="122"/>
      <c r="M159" s="122"/>
      <c r="N159" s="122"/>
      <c r="O159" s="122"/>
      <c r="P159" s="74"/>
    </row>
    <row r="160" spans="1:16" s="73" customFormat="1" x14ac:dyDescent="0.25">
      <c r="A160" s="74"/>
      <c r="B160" s="74"/>
      <c r="C160" s="74"/>
      <c r="D160" s="122"/>
      <c r="E160" s="122"/>
      <c r="F160" s="122"/>
      <c r="G160" s="122"/>
      <c r="H160" s="122"/>
      <c r="I160" s="122"/>
      <c r="J160" s="122"/>
      <c r="K160" s="122"/>
      <c r="L160" s="122"/>
      <c r="M160" s="122"/>
      <c r="N160" s="122"/>
      <c r="O160" s="122"/>
      <c r="P160" s="74"/>
    </row>
    <row r="161" spans="1:16" s="73" customFormat="1" x14ac:dyDescent="0.25">
      <c r="A161" s="74"/>
      <c r="B161" s="74"/>
      <c r="C161" s="74"/>
      <c r="D161" s="122"/>
      <c r="E161" s="122"/>
      <c r="F161" s="122"/>
      <c r="G161" s="122"/>
      <c r="H161" s="122"/>
      <c r="I161" s="122"/>
      <c r="J161" s="122"/>
      <c r="K161" s="122"/>
      <c r="L161" s="122"/>
      <c r="M161" s="122"/>
      <c r="N161" s="122"/>
      <c r="O161" s="122"/>
      <c r="P161" s="74"/>
    </row>
    <row r="162" spans="1:16" s="73" customFormat="1" x14ac:dyDescent="0.25">
      <c r="A162" s="74"/>
      <c r="B162" s="74"/>
      <c r="C162" s="74"/>
      <c r="D162" s="122"/>
      <c r="E162" s="122"/>
      <c r="F162" s="122"/>
      <c r="G162" s="122"/>
      <c r="H162" s="122"/>
      <c r="I162" s="122"/>
      <c r="J162" s="122"/>
      <c r="K162" s="122"/>
      <c r="L162" s="122"/>
      <c r="M162" s="122"/>
      <c r="N162" s="122"/>
      <c r="O162" s="122"/>
      <c r="P162" s="74"/>
    </row>
    <row r="163" spans="1:16" s="73" customFormat="1" x14ac:dyDescent="0.25">
      <c r="A163" s="74"/>
      <c r="B163" s="74"/>
      <c r="C163" s="74"/>
      <c r="D163" s="122"/>
      <c r="E163" s="122"/>
      <c r="F163" s="122"/>
      <c r="G163" s="122"/>
      <c r="H163" s="122"/>
      <c r="I163" s="122"/>
      <c r="J163" s="122"/>
      <c r="K163" s="122"/>
      <c r="L163" s="122"/>
      <c r="M163" s="122"/>
      <c r="N163" s="122"/>
      <c r="O163" s="122"/>
      <c r="P163" s="74"/>
    </row>
    <row r="164" spans="1:16" s="73" customFormat="1" x14ac:dyDescent="0.25">
      <c r="A164" s="74"/>
      <c r="B164" s="74"/>
      <c r="C164" s="74"/>
      <c r="D164" s="122"/>
      <c r="E164" s="122"/>
      <c r="F164" s="122"/>
      <c r="G164" s="122"/>
      <c r="H164" s="122"/>
      <c r="I164" s="122"/>
      <c r="J164" s="122"/>
      <c r="K164" s="122"/>
      <c r="L164" s="122"/>
      <c r="M164" s="122"/>
      <c r="N164" s="122"/>
      <c r="O164" s="122"/>
      <c r="P164" s="74"/>
    </row>
    <row r="165" spans="1:16" s="73" customFormat="1" x14ac:dyDescent="0.25">
      <c r="A165" s="74"/>
      <c r="B165" s="74"/>
      <c r="C165" s="74"/>
      <c r="D165" s="122"/>
      <c r="E165" s="122"/>
      <c r="F165" s="122"/>
      <c r="G165" s="122"/>
      <c r="H165" s="122"/>
      <c r="I165" s="122"/>
      <c r="J165" s="122"/>
      <c r="K165" s="122"/>
      <c r="L165" s="122"/>
      <c r="M165" s="122"/>
      <c r="N165" s="122"/>
      <c r="O165" s="122"/>
      <c r="P165" s="74"/>
    </row>
    <row r="166" spans="1:16" s="73" customFormat="1" x14ac:dyDescent="0.25">
      <c r="A166" s="74"/>
      <c r="B166" s="74"/>
      <c r="C166" s="74"/>
      <c r="D166" s="122"/>
      <c r="E166" s="122"/>
      <c r="F166" s="122"/>
      <c r="G166" s="122"/>
      <c r="H166" s="122"/>
      <c r="I166" s="122"/>
      <c r="J166" s="122"/>
      <c r="K166" s="122"/>
      <c r="L166" s="122"/>
      <c r="M166" s="122"/>
      <c r="N166" s="122"/>
      <c r="O166" s="122"/>
      <c r="P166" s="74"/>
    </row>
    <row r="167" spans="1:16" s="73" customFormat="1" x14ac:dyDescent="0.25">
      <c r="A167" s="74"/>
      <c r="B167" s="74"/>
      <c r="C167" s="74"/>
      <c r="D167" s="122"/>
      <c r="E167" s="122"/>
      <c r="F167" s="122"/>
      <c r="G167" s="122"/>
      <c r="H167" s="122"/>
      <c r="I167" s="122"/>
      <c r="J167" s="122"/>
      <c r="K167" s="122"/>
      <c r="L167" s="122"/>
      <c r="M167" s="122"/>
      <c r="N167" s="122"/>
      <c r="O167" s="122"/>
      <c r="P167" s="74"/>
    </row>
    <row r="168" spans="1:16" s="73" customFormat="1" x14ac:dyDescent="0.25">
      <c r="A168" s="74"/>
      <c r="B168" s="74"/>
      <c r="C168" s="74"/>
      <c r="D168" s="122"/>
      <c r="E168" s="122"/>
      <c r="F168" s="122"/>
      <c r="G168" s="122"/>
      <c r="H168" s="122"/>
      <c r="I168" s="122"/>
      <c r="J168" s="122"/>
      <c r="K168" s="122"/>
      <c r="L168" s="122"/>
      <c r="M168" s="122"/>
      <c r="N168" s="122"/>
      <c r="O168" s="122"/>
      <c r="P168" s="74"/>
    </row>
    <row r="169" spans="1:16" s="73" customFormat="1" x14ac:dyDescent="0.25">
      <c r="A169" s="74"/>
      <c r="B169" s="74"/>
      <c r="C169" s="74"/>
      <c r="D169" s="122"/>
      <c r="E169" s="122"/>
      <c r="F169" s="122"/>
      <c r="G169" s="122"/>
      <c r="H169" s="122"/>
      <c r="I169" s="122"/>
      <c r="J169" s="122"/>
      <c r="K169" s="122"/>
      <c r="L169" s="122"/>
      <c r="M169" s="122"/>
      <c r="N169" s="122"/>
      <c r="O169" s="122"/>
      <c r="P169" s="74"/>
    </row>
    <row r="170" spans="1:16" s="73" customFormat="1" x14ac:dyDescent="0.25">
      <c r="A170" s="74"/>
      <c r="B170" s="74"/>
      <c r="C170" s="74"/>
      <c r="D170" s="122"/>
      <c r="E170" s="122"/>
      <c r="F170" s="122"/>
      <c r="G170" s="122"/>
      <c r="H170" s="122"/>
      <c r="I170" s="122"/>
      <c r="J170" s="122"/>
      <c r="K170" s="122"/>
      <c r="L170" s="122"/>
      <c r="M170" s="122"/>
      <c r="N170" s="122"/>
      <c r="O170" s="122"/>
      <c r="P170" s="74"/>
    </row>
    <row r="171" spans="1:16" s="73" customFormat="1" x14ac:dyDescent="0.25">
      <c r="A171" s="74"/>
      <c r="B171" s="74"/>
      <c r="C171" s="74"/>
      <c r="D171" s="122"/>
      <c r="E171" s="122"/>
      <c r="F171" s="122"/>
      <c r="G171" s="122"/>
      <c r="H171" s="122"/>
      <c r="I171" s="122"/>
      <c r="J171" s="122"/>
      <c r="K171" s="122"/>
      <c r="L171" s="122"/>
      <c r="M171" s="122"/>
      <c r="N171" s="122"/>
      <c r="O171" s="122"/>
      <c r="P171" s="74"/>
    </row>
    <row r="172" spans="1:16" s="73" customFormat="1" x14ac:dyDescent="0.25">
      <c r="A172" s="74"/>
      <c r="B172" s="74"/>
      <c r="C172" s="74"/>
      <c r="D172" s="122"/>
      <c r="E172" s="122"/>
      <c r="F172" s="122"/>
      <c r="G172" s="122"/>
      <c r="H172" s="122"/>
      <c r="I172" s="122"/>
      <c r="J172" s="122"/>
      <c r="K172" s="122"/>
      <c r="L172" s="122"/>
      <c r="M172" s="122"/>
      <c r="N172" s="122"/>
      <c r="O172" s="122"/>
      <c r="P172" s="74"/>
    </row>
    <row r="173" spans="1:16" s="73" customFormat="1" x14ac:dyDescent="0.25">
      <c r="A173" s="74"/>
      <c r="B173" s="74"/>
      <c r="C173" s="74"/>
      <c r="D173" s="122"/>
      <c r="E173" s="122"/>
      <c r="F173" s="122"/>
      <c r="G173" s="122"/>
      <c r="H173" s="122"/>
      <c r="I173" s="122"/>
      <c r="J173" s="122"/>
      <c r="K173" s="122"/>
      <c r="L173" s="122"/>
      <c r="M173" s="122"/>
      <c r="N173" s="122"/>
      <c r="O173" s="122"/>
      <c r="P173" s="74"/>
    </row>
    <row r="174" spans="1:16" s="73" customFormat="1" x14ac:dyDescent="0.25">
      <c r="A174" s="74"/>
      <c r="B174" s="74"/>
      <c r="C174" s="74"/>
      <c r="D174" s="122"/>
      <c r="E174" s="122"/>
      <c r="F174" s="122"/>
      <c r="G174" s="122"/>
      <c r="H174" s="122"/>
      <c r="I174" s="122"/>
      <c r="J174" s="122"/>
      <c r="K174" s="122"/>
      <c r="L174" s="122"/>
      <c r="M174" s="122"/>
      <c r="N174" s="122"/>
      <c r="O174" s="122"/>
      <c r="P174" s="74"/>
    </row>
    <row r="175" spans="1:16" s="73" customFormat="1" x14ac:dyDescent="0.25">
      <c r="A175" s="74"/>
      <c r="B175" s="74"/>
      <c r="C175" s="74"/>
      <c r="D175" s="122"/>
      <c r="E175" s="122"/>
      <c r="F175" s="122"/>
      <c r="G175" s="122"/>
      <c r="H175" s="122"/>
      <c r="I175" s="122"/>
      <c r="J175" s="122"/>
      <c r="K175" s="122"/>
      <c r="L175" s="122"/>
      <c r="M175" s="122"/>
      <c r="N175" s="122"/>
      <c r="O175" s="122"/>
      <c r="P175" s="74"/>
    </row>
    <row r="176" spans="1:16" s="73" customFormat="1" x14ac:dyDescent="0.25">
      <c r="A176" s="74"/>
      <c r="B176" s="74"/>
      <c r="C176" s="74"/>
      <c r="D176" s="122"/>
      <c r="E176" s="122"/>
      <c r="F176" s="122"/>
      <c r="G176" s="122"/>
      <c r="H176" s="122"/>
      <c r="I176" s="122"/>
      <c r="J176" s="122"/>
      <c r="K176" s="122"/>
      <c r="L176" s="122"/>
      <c r="M176" s="122"/>
      <c r="N176" s="122"/>
      <c r="O176" s="122"/>
      <c r="P176" s="74"/>
    </row>
    <row r="177" spans="1:16" s="73" customFormat="1" x14ac:dyDescent="0.25">
      <c r="A177" s="74"/>
      <c r="B177" s="74"/>
      <c r="C177" s="74"/>
      <c r="D177" s="122"/>
      <c r="E177" s="122"/>
      <c r="F177" s="122"/>
      <c r="G177" s="122"/>
      <c r="H177" s="122"/>
      <c r="I177" s="122"/>
      <c r="J177" s="122"/>
      <c r="K177" s="122"/>
      <c r="L177" s="122"/>
      <c r="M177" s="122"/>
      <c r="N177" s="122"/>
      <c r="O177" s="122"/>
      <c r="P177" s="74"/>
    </row>
    <row r="178" spans="1:16" s="73" customFormat="1" x14ac:dyDescent="0.25">
      <c r="A178" s="74"/>
      <c r="B178" s="74"/>
      <c r="C178" s="74"/>
      <c r="D178" s="122"/>
      <c r="E178" s="122"/>
      <c r="F178" s="122"/>
      <c r="G178" s="122"/>
      <c r="H178" s="122"/>
      <c r="I178" s="122"/>
      <c r="J178" s="122"/>
      <c r="K178" s="122"/>
      <c r="L178" s="122"/>
      <c r="M178" s="122"/>
      <c r="N178" s="122"/>
      <c r="O178" s="122"/>
      <c r="P178" s="74"/>
    </row>
    <row r="179" spans="1:16" s="73" customFormat="1" x14ac:dyDescent="0.25">
      <c r="A179" s="74"/>
      <c r="B179" s="74"/>
      <c r="C179" s="74"/>
      <c r="D179" s="122"/>
      <c r="E179" s="122"/>
      <c r="F179" s="122"/>
      <c r="G179" s="122"/>
      <c r="H179" s="122"/>
      <c r="I179" s="122"/>
      <c r="J179" s="122"/>
      <c r="K179" s="122"/>
      <c r="L179" s="122"/>
      <c r="M179" s="122"/>
      <c r="N179" s="122"/>
      <c r="O179" s="122"/>
      <c r="P179" s="74"/>
    </row>
    <row r="180" spans="1:16" s="73" customFormat="1" x14ac:dyDescent="0.25">
      <c r="A180" s="74"/>
      <c r="B180" s="74"/>
      <c r="C180" s="74"/>
      <c r="D180" s="122"/>
      <c r="E180" s="122"/>
      <c r="F180" s="122"/>
      <c r="G180" s="122"/>
      <c r="H180" s="122"/>
      <c r="I180" s="122"/>
      <c r="J180" s="122"/>
      <c r="K180" s="122"/>
      <c r="L180" s="122"/>
      <c r="M180" s="122"/>
      <c r="N180" s="122"/>
      <c r="O180" s="122"/>
      <c r="P180" s="74"/>
    </row>
    <row r="181" spans="1:16" s="73" customFormat="1" x14ac:dyDescent="0.25">
      <c r="A181" s="74"/>
      <c r="B181" s="74"/>
      <c r="C181" s="74"/>
      <c r="D181" s="122"/>
      <c r="E181" s="122"/>
      <c r="F181" s="122"/>
      <c r="G181" s="122"/>
      <c r="H181" s="122"/>
      <c r="I181" s="122"/>
      <c r="J181" s="122"/>
      <c r="K181" s="122"/>
      <c r="L181" s="122"/>
      <c r="M181" s="122"/>
      <c r="N181" s="122"/>
      <c r="O181" s="122"/>
      <c r="P181" s="74"/>
    </row>
    <row r="182" spans="1:16" s="73" customFormat="1" x14ac:dyDescent="0.25">
      <c r="A182" s="74"/>
      <c r="B182" s="74"/>
      <c r="C182" s="74"/>
      <c r="D182" s="122"/>
      <c r="E182" s="122"/>
      <c r="F182" s="122"/>
      <c r="G182" s="122"/>
      <c r="H182" s="122"/>
      <c r="I182" s="122"/>
      <c r="J182" s="122"/>
      <c r="K182" s="122"/>
      <c r="L182" s="122"/>
      <c r="M182" s="122"/>
      <c r="N182" s="122"/>
      <c r="O182" s="122"/>
      <c r="P182" s="74"/>
    </row>
    <row r="183" spans="1:16" s="73" customFormat="1" x14ac:dyDescent="0.25">
      <c r="A183" s="74"/>
      <c r="B183" s="74"/>
      <c r="C183" s="74"/>
      <c r="D183" s="122"/>
      <c r="E183" s="122"/>
      <c r="F183" s="122"/>
      <c r="G183" s="122"/>
      <c r="H183" s="122"/>
      <c r="I183" s="122"/>
      <c r="J183" s="122"/>
      <c r="K183" s="122"/>
      <c r="L183" s="122"/>
      <c r="M183" s="122"/>
      <c r="N183" s="122"/>
      <c r="O183" s="122"/>
      <c r="P183" s="74"/>
    </row>
    <row r="184" spans="1:16" s="73" customFormat="1" x14ac:dyDescent="0.25">
      <c r="A184" s="74"/>
      <c r="B184" s="74"/>
      <c r="C184" s="74"/>
      <c r="D184" s="122"/>
      <c r="E184" s="122"/>
      <c r="F184" s="122"/>
      <c r="G184" s="122"/>
      <c r="H184" s="122"/>
      <c r="I184" s="122"/>
      <c r="J184" s="122"/>
      <c r="K184" s="122"/>
      <c r="L184" s="122"/>
      <c r="M184" s="122"/>
      <c r="N184" s="122"/>
      <c r="O184" s="122"/>
      <c r="P184" s="74"/>
    </row>
    <row r="185" spans="1:16" s="73" customFormat="1" x14ac:dyDescent="0.25">
      <c r="A185" s="74"/>
      <c r="B185" s="74"/>
      <c r="C185" s="74"/>
      <c r="D185" s="122"/>
      <c r="E185" s="122"/>
      <c r="F185" s="122"/>
      <c r="G185" s="122"/>
      <c r="H185" s="122"/>
      <c r="I185" s="122"/>
      <c r="J185" s="122"/>
      <c r="K185" s="122"/>
      <c r="L185" s="122"/>
      <c r="M185" s="122"/>
      <c r="N185" s="122"/>
      <c r="O185" s="122"/>
      <c r="P185" s="74"/>
    </row>
    <row r="186" spans="1:16" s="73" customFormat="1" x14ac:dyDescent="0.25">
      <c r="A186" s="74"/>
      <c r="B186" s="74"/>
      <c r="C186" s="74"/>
      <c r="D186" s="122"/>
      <c r="E186" s="122"/>
      <c r="F186" s="122"/>
      <c r="G186" s="122"/>
      <c r="H186" s="122"/>
      <c r="I186" s="122"/>
      <c r="J186" s="122"/>
      <c r="K186" s="122"/>
      <c r="L186" s="122"/>
      <c r="M186" s="122"/>
      <c r="N186" s="122"/>
      <c r="O186" s="122"/>
      <c r="P186" s="74"/>
    </row>
    <row r="187" spans="1:16" s="73" customFormat="1" x14ac:dyDescent="0.25">
      <c r="A187" s="74"/>
      <c r="B187" s="74"/>
      <c r="C187" s="74"/>
      <c r="D187" s="122"/>
      <c r="E187" s="122"/>
      <c r="F187" s="122"/>
      <c r="G187" s="122"/>
      <c r="H187" s="122"/>
      <c r="I187" s="122"/>
      <c r="J187" s="122"/>
      <c r="K187" s="122"/>
      <c r="L187" s="122"/>
      <c r="M187" s="122"/>
      <c r="N187" s="122"/>
      <c r="O187" s="122"/>
      <c r="P187" s="74"/>
    </row>
    <row r="188" spans="1:16" s="73" customFormat="1" x14ac:dyDescent="0.25">
      <c r="A188" s="74"/>
      <c r="B188" s="74"/>
      <c r="C188" s="74"/>
      <c r="D188" s="122"/>
      <c r="E188" s="122"/>
      <c r="F188" s="122"/>
      <c r="G188" s="122"/>
      <c r="H188" s="122"/>
      <c r="I188" s="122"/>
      <c r="J188" s="122"/>
      <c r="K188" s="122"/>
      <c r="L188" s="122"/>
      <c r="M188" s="122"/>
      <c r="N188" s="122"/>
      <c r="O188" s="122"/>
      <c r="P188" s="74"/>
    </row>
    <row r="189" spans="1:16" s="73" customFormat="1" x14ac:dyDescent="0.25">
      <c r="A189" s="74"/>
      <c r="B189" s="74"/>
      <c r="C189" s="74"/>
      <c r="D189" s="122"/>
      <c r="E189" s="122"/>
      <c r="F189" s="122"/>
      <c r="G189" s="122"/>
      <c r="H189" s="122"/>
      <c r="I189" s="122"/>
      <c r="J189" s="122"/>
      <c r="K189" s="122"/>
      <c r="L189" s="122"/>
      <c r="M189" s="122"/>
      <c r="N189" s="122"/>
      <c r="O189" s="122"/>
      <c r="P189" s="74"/>
    </row>
    <row r="190" spans="1:16" s="73" customFormat="1" x14ac:dyDescent="0.25">
      <c r="A190" s="74"/>
      <c r="B190" s="74"/>
      <c r="C190" s="74"/>
      <c r="D190" s="122"/>
      <c r="E190" s="122"/>
      <c r="F190" s="122"/>
      <c r="G190" s="122"/>
      <c r="H190" s="122"/>
      <c r="I190" s="122"/>
      <c r="J190" s="122"/>
      <c r="K190" s="122"/>
      <c r="L190" s="122"/>
      <c r="M190" s="122"/>
      <c r="N190" s="122"/>
      <c r="O190" s="122"/>
      <c r="P190" s="74"/>
    </row>
    <row r="191" spans="1:16" s="73" customFormat="1" x14ac:dyDescent="0.25">
      <c r="A191" s="74"/>
      <c r="B191" s="74"/>
      <c r="C191" s="74"/>
      <c r="D191" s="122"/>
      <c r="E191" s="122"/>
      <c r="F191" s="122"/>
      <c r="G191" s="122"/>
      <c r="H191" s="122"/>
      <c r="I191" s="122"/>
      <c r="J191" s="122"/>
      <c r="K191" s="122"/>
      <c r="L191" s="122"/>
      <c r="M191" s="122"/>
      <c r="N191" s="122"/>
      <c r="O191" s="122"/>
      <c r="P191" s="74"/>
    </row>
    <row r="192" spans="1:16" s="73" customFormat="1" x14ac:dyDescent="0.25">
      <c r="A192" s="74"/>
      <c r="B192" s="74"/>
      <c r="C192" s="74"/>
      <c r="D192" s="122"/>
      <c r="E192" s="122"/>
      <c r="F192" s="122"/>
      <c r="G192" s="122"/>
      <c r="H192" s="122"/>
      <c r="I192" s="122"/>
      <c r="J192" s="122"/>
      <c r="K192" s="122"/>
      <c r="L192" s="122"/>
      <c r="M192" s="122"/>
      <c r="N192" s="122"/>
      <c r="O192" s="122"/>
      <c r="P192" s="74"/>
    </row>
    <row r="193" spans="1:16" s="73" customFormat="1" x14ac:dyDescent="0.25">
      <c r="A193" s="74"/>
      <c r="B193" s="74"/>
      <c r="C193" s="74"/>
      <c r="D193" s="122"/>
      <c r="E193" s="122"/>
      <c r="F193" s="122"/>
      <c r="G193" s="122"/>
      <c r="H193" s="122"/>
      <c r="I193" s="122"/>
      <c r="J193" s="122"/>
      <c r="K193" s="122"/>
      <c r="L193" s="122"/>
      <c r="M193" s="122"/>
      <c r="N193" s="122"/>
      <c r="O193" s="122"/>
      <c r="P193" s="74"/>
    </row>
    <row r="194" spans="1:16" s="73" customFormat="1" x14ac:dyDescent="0.25">
      <c r="A194" s="74"/>
      <c r="B194" s="74"/>
      <c r="C194" s="74"/>
      <c r="D194" s="122"/>
      <c r="E194" s="122"/>
      <c r="F194" s="122"/>
      <c r="G194" s="122"/>
      <c r="H194" s="122"/>
      <c r="I194" s="122"/>
      <c r="J194" s="122"/>
      <c r="K194" s="122"/>
      <c r="L194" s="122"/>
      <c r="M194" s="122"/>
      <c r="N194" s="122"/>
      <c r="O194" s="122"/>
      <c r="P194" s="74"/>
    </row>
    <row r="195" spans="1:16" s="73" customFormat="1" x14ac:dyDescent="0.25">
      <c r="A195" s="74"/>
      <c r="B195" s="74"/>
      <c r="C195" s="74"/>
      <c r="D195" s="122"/>
      <c r="E195" s="122"/>
      <c r="F195" s="122"/>
      <c r="G195" s="122"/>
      <c r="H195" s="122"/>
      <c r="I195" s="122"/>
      <c r="J195" s="122"/>
      <c r="K195" s="122"/>
      <c r="L195" s="122"/>
      <c r="M195" s="122"/>
      <c r="N195" s="122"/>
      <c r="O195" s="122"/>
      <c r="P195" s="74"/>
    </row>
    <row r="196" spans="1:16" s="73" customFormat="1" x14ac:dyDescent="0.25">
      <c r="A196" s="74"/>
      <c r="B196" s="74"/>
      <c r="C196" s="74"/>
      <c r="D196" s="122"/>
      <c r="E196" s="122"/>
      <c r="F196" s="122"/>
      <c r="G196" s="122"/>
      <c r="H196" s="122"/>
      <c r="I196" s="122"/>
      <c r="J196" s="122"/>
      <c r="K196" s="122"/>
      <c r="L196" s="122"/>
      <c r="M196" s="122"/>
      <c r="N196" s="122"/>
      <c r="O196" s="122"/>
      <c r="P196" s="74"/>
    </row>
    <row r="197" spans="1:16" s="73" customFormat="1" x14ac:dyDescent="0.25">
      <c r="A197" s="74"/>
      <c r="B197" s="74"/>
      <c r="C197" s="74"/>
      <c r="D197" s="122"/>
      <c r="E197" s="122"/>
      <c r="F197" s="122"/>
      <c r="G197" s="122"/>
      <c r="H197" s="122"/>
      <c r="I197" s="122"/>
      <c r="J197" s="122"/>
      <c r="K197" s="122"/>
      <c r="L197" s="122"/>
      <c r="M197" s="122"/>
      <c r="N197" s="122"/>
      <c r="O197" s="122"/>
      <c r="P197" s="74"/>
    </row>
    <row r="198" spans="1:16" s="73" customFormat="1" x14ac:dyDescent="0.25">
      <c r="A198" s="74"/>
      <c r="B198" s="74"/>
      <c r="C198" s="74"/>
      <c r="D198" s="122"/>
      <c r="E198" s="122"/>
      <c r="F198" s="122"/>
      <c r="G198" s="122"/>
      <c r="H198" s="122"/>
      <c r="I198" s="122"/>
      <c r="J198" s="122"/>
      <c r="K198" s="122"/>
      <c r="L198" s="122"/>
      <c r="M198" s="122"/>
      <c r="N198" s="122"/>
      <c r="O198" s="122"/>
      <c r="P198" s="74"/>
    </row>
    <row r="199" spans="1:16" s="73" customFormat="1" x14ac:dyDescent="0.25">
      <c r="A199" s="74"/>
      <c r="B199" s="74"/>
      <c r="C199" s="74"/>
      <c r="D199" s="122"/>
      <c r="E199" s="122"/>
      <c r="F199" s="122"/>
      <c r="G199" s="122"/>
      <c r="H199" s="122"/>
      <c r="I199" s="122"/>
      <c r="J199" s="122"/>
      <c r="K199" s="122"/>
      <c r="L199" s="122"/>
      <c r="M199" s="122"/>
      <c r="N199" s="122"/>
      <c r="O199" s="122"/>
      <c r="P199" s="74"/>
    </row>
    <row r="200" spans="1:16" s="73" customFormat="1" x14ac:dyDescent="0.25">
      <c r="A200" s="74"/>
      <c r="B200" s="74"/>
      <c r="C200" s="74"/>
      <c r="D200" s="122"/>
      <c r="E200" s="122"/>
      <c r="F200" s="122"/>
      <c r="G200" s="122"/>
      <c r="H200" s="122"/>
      <c r="I200" s="122"/>
      <c r="J200" s="122"/>
      <c r="K200" s="122"/>
      <c r="L200" s="122"/>
      <c r="M200" s="122"/>
      <c r="N200" s="122"/>
      <c r="O200" s="122"/>
      <c r="P200" s="74"/>
    </row>
    <row r="201" spans="1:16" s="73" customFormat="1" x14ac:dyDescent="0.25">
      <c r="A201" s="74"/>
      <c r="B201" s="74"/>
      <c r="C201" s="74"/>
      <c r="D201" s="122"/>
      <c r="E201" s="122"/>
      <c r="F201" s="122"/>
      <c r="G201" s="122"/>
      <c r="H201" s="122"/>
      <c r="I201" s="122"/>
      <c r="J201" s="122"/>
      <c r="K201" s="122"/>
      <c r="L201" s="122"/>
      <c r="M201" s="122"/>
      <c r="N201" s="122"/>
      <c r="O201" s="122"/>
      <c r="P201" s="74"/>
    </row>
    <row r="202" spans="1:16" s="73" customFormat="1" x14ac:dyDescent="0.25">
      <c r="A202" s="74"/>
      <c r="B202" s="74"/>
      <c r="C202" s="74"/>
      <c r="D202" s="122"/>
      <c r="E202" s="122"/>
      <c r="F202" s="122"/>
      <c r="G202" s="122"/>
      <c r="H202" s="122"/>
      <c r="I202" s="122"/>
      <c r="J202" s="122"/>
      <c r="K202" s="122"/>
      <c r="L202" s="122"/>
      <c r="M202" s="122"/>
      <c r="N202" s="122"/>
      <c r="O202" s="122"/>
      <c r="P202" s="74"/>
    </row>
    <row r="203" spans="1:16" s="73" customFormat="1" x14ac:dyDescent="0.25">
      <c r="A203" s="74"/>
      <c r="B203" s="74"/>
      <c r="C203" s="74"/>
      <c r="D203" s="122"/>
      <c r="E203" s="122"/>
      <c r="F203" s="122"/>
      <c r="G203" s="122"/>
      <c r="H203" s="122"/>
      <c r="I203" s="122"/>
      <c r="J203" s="122"/>
      <c r="K203" s="122"/>
      <c r="L203" s="122"/>
      <c r="M203" s="122"/>
      <c r="N203" s="122"/>
      <c r="O203" s="122"/>
      <c r="P203" s="74"/>
    </row>
    <row r="204" spans="1:16" s="73" customFormat="1" x14ac:dyDescent="0.25">
      <c r="A204" s="74"/>
      <c r="B204" s="74"/>
      <c r="C204" s="74"/>
      <c r="D204" s="122"/>
      <c r="E204" s="122"/>
      <c r="F204" s="122"/>
      <c r="G204" s="122"/>
      <c r="H204" s="122"/>
      <c r="I204" s="122"/>
      <c r="J204" s="122"/>
      <c r="K204" s="122"/>
      <c r="L204" s="122"/>
      <c r="M204" s="122"/>
      <c r="N204" s="122"/>
      <c r="O204" s="122"/>
      <c r="P204" s="74"/>
    </row>
    <row r="205" spans="1:16" s="73" customFormat="1" x14ac:dyDescent="0.25">
      <c r="A205" s="74"/>
      <c r="B205" s="74"/>
      <c r="C205" s="74"/>
      <c r="D205" s="122"/>
      <c r="E205" s="122"/>
      <c r="F205" s="122"/>
      <c r="G205" s="122"/>
      <c r="H205" s="122"/>
      <c r="I205" s="122"/>
      <c r="J205" s="122"/>
      <c r="K205" s="122"/>
      <c r="L205" s="122"/>
      <c r="M205" s="122"/>
      <c r="N205" s="122"/>
      <c r="O205" s="122"/>
      <c r="P205" s="74"/>
    </row>
    <row r="206" spans="1:16" s="73" customFormat="1" x14ac:dyDescent="0.25">
      <c r="A206" s="74"/>
      <c r="B206" s="74"/>
      <c r="C206" s="74"/>
      <c r="D206" s="122"/>
      <c r="E206" s="122"/>
      <c r="F206" s="122"/>
      <c r="G206" s="122"/>
      <c r="H206" s="122"/>
      <c r="I206" s="122"/>
      <c r="J206" s="122"/>
      <c r="K206" s="122"/>
      <c r="L206" s="122"/>
      <c r="M206" s="122"/>
      <c r="N206" s="122"/>
      <c r="O206" s="122"/>
      <c r="P206" s="74"/>
    </row>
    <row r="207" spans="1:16" s="73" customFormat="1" x14ac:dyDescent="0.25">
      <c r="A207" s="74"/>
      <c r="B207" s="74"/>
      <c r="C207" s="74"/>
      <c r="D207" s="122"/>
      <c r="E207" s="122"/>
      <c r="F207" s="122"/>
      <c r="G207" s="122"/>
      <c r="H207" s="122"/>
      <c r="I207" s="122"/>
      <c r="J207" s="122"/>
      <c r="K207" s="122"/>
      <c r="L207" s="122"/>
      <c r="M207" s="122"/>
      <c r="N207" s="122"/>
      <c r="O207" s="122"/>
      <c r="P207" s="74"/>
    </row>
    <row r="208" spans="1:16" s="73" customFormat="1" x14ac:dyDescent="0.25">
      <c r="A208" s="74"/>
      <c r="B208" s="74"/>
      <c r="C208" s="74"/>
      <c r="D208" s="122"/>
      <c r="E208" s="122"/>
      <c r="F208" s="122"/>
      <c r="G208" s="122"/>
      <c r="H208" s="122"/>
      <c r="I208" s="122"/>
      <c r="J208" s="122"/>
      <c r="K208" s="122"/>
      <c r="L208" s="122"/>
      <c r="M208" s="122"/>
      <c r="N208" s="122"/>
      <c r="O208" s="122"/>
      <c r="P208" s="74"/>
    </row>
    <row r="209" spans="1:16" s="73" customFormat="1" x14ac:dyDescent="0.25">
      <c r="A209" s="74"/>
      <c r="B209" s="74"/>
      <c r="C209" s="74"/>
      <c r="D209" s="122"/>
      <c r="E209" s="122"/>
      <c r="F209" s="122"/>
      <c r="G209" s="122"/>
      <c r="H209" s="122"/>
      <c r="I209" s="122"/>
      <c r="J209" s="122"/>
      <c r="K209" s="122"/>
      <c r="L209" s="122"/>
      <c r="M209" s="122"/>
      <c r="N209" s="122"/>
      <c r="O209" s="122"/>
      <c r="P209" s="74"/>
    </row>
    <row r="210" spans="1:16" s="73" customFormat="1" x14ac:dyDescent="0.25">
      <c r="A210" s="74"/>
      <c r="B210" s="74"/>
      <c r="C210" s="74"/>
      <c r="D210" s="122"/>
      <c r="E210" s="122"/>
      <c r="F210" s="122"/>
      <c r="G210" s="122"/>
      <c r="H210" s="122"/>
      <c r="I210" s="122"/>
      <c r="J210" s="122"/>
      <c r="K210" s="122"/>
      <c r="L210" s="122"/>
      <c r="M210" s="122"/>
      <c r="N210" s="122"/>
      <c r="O210" s="122"/>
      <c r="P210" s="74"/>
    </row>
    <row r="211" spans="1:16" s="73" customFormat="1" x14ac:dyDescent="0.25">
      <c r="A211" s="74"/>
      <c r="B211" s="74"/>
      <c r="C211" s="74"/>
      <c r="D211" s="122"/>
      <c r="E211" s="122"/>
      <c r="F211" s="122"/>
      <c r="G211" s="122"/>
      <c r="H211" s="122"/>
      <c r="I211" s="122"/>
      <c r="J211" s="122"/>
      <c r="K211" s="122"/>
      <c r="L211" s="122"/>
      <c r="M211" s="122"/>
      <c r="N211" s="122"/>
      <c r="O211" s="122"/>
      <c r="P211" s="74"/>
    </row>
    <row r="212" spans="1:16" s="73" customFormat="1" x14ac:dyDescent="0.25">
      <c r="A212" s="74"/>
      <c r="B212" s="74"/>
      <c r="C212" s="74"/>
      <c r="D212" s="122"/>
      <c r="E212" s="122"/>
      <c r="F212" s="122"/>
      <c r="G212" s="122"/>
      <c r="H212" s="122"/>
      <c r="I212" s="122"/>
      <c r="J212" s="122"/>
      <c r="K212" s="122"/>
      <c r="L212" s="122"/>
      <c r="M212" s="122"/>
      <c r="N212" s="122"/>
      <c r="O212" s="122"/>
      <c r="P212" s="74"/>
    </row>
    <row r="213" spans="1:16" s="73" customFormat="1" x14ac:dyDescent="0.25">
      <c r="A213" s="74"/>
      <c r="B213" s="74"/>
      <c r="C213" s="74"/>
      <c r="D213" s="122"/>
      <c r="E213" s="122"/>
      <c r="F213" s="122"/>
      <c r="G213" s="122"/>
      <c r="H213" s="122"/>
      <c r="I213" s="122"/>
      <c r="J213" s="122"/>
      <c r="K213" s="122"/>
      <c r="L213" s="122"/>
      <c r="M213" s="122"/>
      <c r="N213" s="122"/>
      <c r="O213" s="122"/>
      <c r="P213" s="74"/>
    </row>
    <row r="214" spans="1:16" s="73" customFormat="1" x14ac:dyDescent="0.25">
      <c r="A214" s="74"/>
      <c r="B214" s="74"/>
      <c r="C214" s="74"/>
      <c r="D214" s="122"/>
      <c r="E214" s="122"/>
      <c r="F214" s="122"/>
      <c r="G214" s="122"/>
      <c r="H214" s="122"/>
      <c r="I214" s="122"/>
      <c r="J214" s="122"/>
      <c r="K214" s="122"/>
      <c r="L214" s="122"/>
      <c r="M214" s="122"/>
      <c r="N214" s="122"/>
      <c r="O214" s="122"/>
      <c r="P214" s="74"/>
    </row>
    <row r="215" spans="1:16" s="73" customFormat="1" x14ac:dyDescent="0.25">
      <c r="A215" s="74"/>
      <c r="B215" s="74"/>
      <c r="C215" s="74"/>
      <c r="D215" s="122"/>
      <c r="E215" s="122"/>
      <c r="F215" s="122"/>
      <c r="G215" s="122"/>
      <c r="H215" s="122"/>
      <c r="I215" s="122"/>
      <c r="J215" s="122"/>
      <c r="K215" s="122"/>
      <c r="L215" s="122"/>
      <c r="M215" s="122"/>
      <c r="N215" s="122"/>
      <c r="O215" s="122"/>
      <c r="P215" s="74"/>
    </row>
    <row r="216" spans="1:16" s="73" customFormat="1" x14ac:dyDescent="0.25">
      <c r="A216" s="74"/>
      <c r="B216" s="74"/>
      <c r="C216" s="74"/>
      <c r="D216" s="122"/>
      <c r="E216" s="122"/>
      <c r="F216" s="122"/>
      <c r="G216" s="122"/>
      <c r="H216" s="122"/>
      <c r="I216" s="122"/>
      <c r="J216" s="122"/>
      <c r="K216" s="122"/>
      <c r="L216" s="122"/>
      <c r="M216" s="122"/>
      <c r="N216" s="122"/>
      <c r="O216" s="122"/>
      <c r="P216" s="74"/>
    </row>
    <row r="217" spans="1:16" s="73" customFormat="1" x14ac:dyDescent="0.25">
      <c r="A217" s="74"/>
      <c r="B217" s="74"/>
      <c r="C217" s="74"/>
      <c r="D217" s="122"/>
      <c r="E217" s="122"/>
      <c r="F217" s="122"/>
      <c r="G217" s="122"/>
      <c r="H217" s="122"/>
      <c r="I217" s="122"/>
      <c r="J217" s="122"/>
      <c r="K217" s="122"/>
      <c r="L217" s="122"/>
      <c r="M217" s="122"/>
      <c r="N217" s="122"/>
      <c r="O217" s="122"/>
      <c r="P217" s="74"/>
    </row>
    <row r="218" spans="1:16" s="73" customFormat="1" x14ac:dyDescent="0.25">
      <c r="A218" s="74"/>
      <c r="B218" s="74"/>
      <c r="C218" s="74"/>
      <c r="D218" s="122"/>
      <c r="E218" s="122"/>
      <c r="F218" s="122"/>
      <c r="G218" s="122"/>
      <c r="H218" s="122"/>
      <c r="I218" s="122"/>
      <c r="J218" s="122"/>
      <c r="K218" s="122"/>
      <c r="L218" s="122"/>
      <c r="M218" s="122"/>
      <c r="N218" s="122"/>
      <c r="O218" s="122"/>
      <c r="P218" s="74"/>
    </row>
    <row r="219" spans="1:16" s="73" customFormat="1" x14ac:dyDescent="0.25">
      <c r="A219" s="74"/>
      <c r="B219" s="74"/>
      <c r="C219" s="74"/>
      <c r="D219" s="122"/>
      <c r="E219" s="122"/>
      <c r="F219" s="122"/>
      <c r="G219" s="122"/>
      <c r="H219" s="122"/>
      <c r="I219" s="122"/>
      <c r="J219" s="122"/>
      <c r="K219" s="122"/>
      <c r="L219" s="122"/>
      <c r="M219" s="122"/>
      <c r="N219" s="122"/>
      <c r="O219" s="122"/>
      <c r="P219" s="74"/>
    </row>
    <row r="220" spans="1:16" s="73" customFormat="1" x14ac:dyDescent="0.25">
      <c r="A220" s="74"/>
      <c r="B220" s="74"/>
      <c r="C220" s="74"/>
      <c r="D220" s="122"/>
      <c r="E220" s="122"/>
      <c r="F220" s="122"/>
      <c r="G220" s="122"/>
      <c r="H220" s="122"/>
      <c r="I220" s="122"/>
      <c r="J220" s="122"/>
      <c r="K220" s="122"/>
      <c r="L220" s="122"/>
      <c r="M220" s="122"/>
      <c r="N220" s="122"/>
      <c r="O220" s="122"/>
      <c r="P220" s="74"/>
    </row>
    <row r="221" spans="1:16" s="73" customFormat="1" x14ac:dyDescent="0.25">
      <c r="A221" s="74"/>
      <c r="B221" s="74"/>
      <c r="C221" s="74"/>
      <c r="D221" s="122"/>
      <c r="E221" s="122"/>
      <c r="F221" s="122"/>
      <c r="G221" s="122"/>
      <c r="H221" s="122"/>
      <c r="I221" s="122"/>
      <c r="J221" s="122"/>
      <c r="K221" s="122"/>
      <c r="L221" s="122"/>
      <c r="M221" s="122"/>
      <c r="N221" s="122"/>
      <c r="O221" s="122"/>
      <c r="P221" s="74"/>
    </row>
    <row r="222" spans="1:16" s="73" customFormat="1" x14ac:dyDescent="0.25">
      <c r="A222" s="74"/>
      <c r="B222" s="74"/>
      <c r="C222" s="74"/>
      <c r="D222" s="122"/>
      <c r="E222" s="122"/>
      <c r="F222" s="122"/>
      <c r="G222" s="122"/>
      <c r="H222" s="122"/>
      <c r="I222" s="122"/>
      <c r="J222" s="122"/>
      <c r="K222" s="122"/>
      <c r="L222" s="122"/>
      <c r="M222" s="122"/>
      <c r="N222" s="122"/>
      <c r="O222" s="122"/>
      <c r="P222" s="74"/>
    </row>
    <row r="223" spans="1:16" s="73" customFormat="1" x14ac:dyDescent="0.25">
      <c r="A223" s="74"/>
      <c r="B223" s="74"/>
      <c r="C223" s="74"/>
      <c r="D223" s="122"/>
      <c r="E223" s="122"/>
      <c r="F223" s="122"/>
      <c r="G223" s="122"/>
      <c r="H223" s="122"/>
      <c r="I223" s="122"/>
      <c r="J223" s="122"/>
      <c r="K223" s="122"/>
      <c r="L223" s="122"/>
      <c r="M223" s="122"/>
      <c r="N223" s="122"/>
      <c r="O223" s="122"/>
      <c r="P223" s="74"/>
    </row>
    <row r="224" spans="1:16" s="73" customFormat="1" x14ac:dyDescent="0.25">
      <c r="A224" s="74"/>
      <c r="B224" s="74"/>
      <c r="C224" s="74"/>
      <c r="D224" s="122"/>
      <c r="E224" s="122"/>
      <c r="F224" s="122"/>
      <c r="G224" s="122"/>
      <c r="H224" s="122"/>
      <c r="I224" s="122"/>
      <c r="J224" s="122"/>
      <c r="K224" s="122"/>
      <c r="L224" s="122"/>
      <c r="M224" s="122"/>
      <c r="N224" s="122"/>
      <c r="O224" s="122"/>
      <c r="P224" s="74"/>
    </row>
    <row r="225" spans="1:16" s="73" customFormat="1" x14ac:dyDescent="0.25">
      <c r="A225" s="74"/>
      <c r="B225" s="74"/>
      <c r="C225" s="74"/>
      <c r="D225" s="122"/>
      <c r="E225" s="122"/>
      <c r="F225" s="122"/>
      <c r="G225" s="122"/>
      <c r="H225" s="122"/>
      <c r="I225" s="122"/>
      <c r="J225" s="122"/>
      <c r="K225" s="122"/>
      <c r="L225" s="122"/>
      <c r="M225" s="122"/>
      <c r="N225" s="122"/>
      <c r="O225" s="122"/>
      <c r="P225" s="74"/>
    </row>
    <row r="226" spans="1:16" s="73" customFormat="1" x14ac:dyDescent="0.25">
      <c r="A226" s="74"/>
      <c r="B226" s="74"/>
      <c r="C226" s="74"/>
      <c r="D226" s="122"/>
      <c r="E226" s="122"/>
      <c r="F226" s="122"/>
      <c r="G226" s="122"/>
      <c r="H226" s="122"/>
      <c r="I226" s="122"/>
      <c r="J226" s="122"/>
      <c r="K226" s="122"/>
      <c r="L226" s="122"/>
      <c r="M226" s="122"/>
      <c r="N226" s="122"/>
      <c r="O226" s="122"/>
      <c r="P226" s="74"/>
    </row>
    <row r="227" spans="1:16" s="73" customFormat="1" x14ac:dyDescent="0.25">
      <c r="A227" s="74"/>
      <c r="B227" s="74"/>
      <c r="C227" s="74"/>
      <c r="D227" s="122"/>
      <c r="E227" s="122"/>
      <c r="F227" s="122"/>
      <c r="G227" s="122"/>
      <c r="H227" s="122"/>
      <c r="I227" s="122"/>
      <c r="J227" s="122"/>
      <c r="K227" s="122"/>
      <c r="L227" s="122"/>
      <c r="M227" s="122"/>
      <c r="N227" s="122"/>
      <c r="O227" s="122"/>
      <c r="P227" s="74"/>
    </row>
    <row r="228" spans="1:16" s="73" customFormat="1" x14ac:dyDescent="0.25">
      <c r="A228" s="74"/>
      <c r="B228" s="74"/>
      <c r="C228" s="74"/>
      <c r="D228" s="122"/>
      <c r="E228" s="122"/>
      <c r="F228" s="122"/>
      <c r="G228" s="122"/>
      <c r="H228" s="122"/>
      <c r="I228" s="122"/>
      <c r="J228" s="122"/>
      <c r="K228" s="122"/>
      <c r="L228" s="122"/>
      <c r="M228" s="122"/>
      <c r="N228" s="122"/>
      <c r="O228" s="122"/>
      <c r="P228" s="74"/>
    </row>
    <row r="229" spans="1:16" s="73" customFormat="1" x14ac:dyDescent="0.25">
      <c r="A229" s="74"/>
      <c r="B229" s="74"/>
      <c r="C229" s="74"/>
      <c r="D229" s="122"/>
      <c r="E229" s="122"/>
      <c r="F229" s="122"/>
      <c r="G229" s="122"/>
      <c r="H229" s="122"/>
      <c r="I229" s="122"/>
      <c r="J229" s="122"/>
      <c r="K229" s="122"/>
      <c r="L229" s="122"/>
      <c r="M229" s="122"/>
      <c r="N229" s="122"/>
      <c r="O229" s="122"/>
      <c r="P229" s="74"/>
    </row>
    <row r="230" spans="1:16" s="73" customFormat="1" x14ac:dyDescent="0.25">
      <c r="A230" s="74"/>
      <c r="B230" s="74"/>
      <c r="C230" s="74"/>
      <c r="D230" s="122"/>
      <c r="E230" s="122"/>
      <c r="F230" s="122"/>
      <c r="G230" s="122"/>
      <c r="H230" s="122"/>
      <c r="I230" s="122"/>
      <c r="J230" s="122"/>
      <c r="K230" s="122"/>
      <c r="L230" s="122"/>
      <c r="M230" s="122"/>
      <c r="N230" s="122"/>
      <c r="O230" s="122"/>
      <c r="P230" s="74"/>
    </row>
    <row r="231" spans="1:16" s="73" customFormat="1" x14ac:dyDescent="0.25">
      <c r="A231" s="74"/>
      <c r="B231" s="74"/>
      <c r="C231" s="74"/>
      <c r="D231" s="122"/>
      <c r="E231" s="122"/>
      <c r="F231" s="122"/>
      <c r="G231" s="122"/>
      <c r="H231" s="122"/>
      <c r="I231" s="122"/>
      <c r="J231" s="122"/>
      <c r="K231" s="122"/>
      <c r="L231" s="122"/>
      <c r="M231" s="122"/>
      <c r="N231" s="122"/>
      <c r="O231" s="122"/>
      <c r="P231" s="74"/>
    </row>
    <row r="232" spans="1:16" s="73" customFormat="1" x14ac:dyDescent="0.25">
      <c r="A232" s="74"/>
      <c r="B232" s="74"/>
      <c r="C232" s="74"/>
      <c r="D232" s="122"/>
      <c r="E232" s="122"/>
      <c r="F232" s="122"/>
      <c r="G232" s="122"/>
      <c r="H232" s="122"/>
      <c r="I232" s="122"/>
      <c r="J232" s="122"/>
      <c r="K232" s="122"/>
      <c r="L232" s="122"/>
      <c r="M232" s="122"/>
      <c r="N232" s="122"/>
      <c r="O232" s="122"/>
      <c r="P232" s="74"/>
    </row>
    <row r="233" spans="1:16" s="73" customFormat="1" x14ac:dyDescent="0.25">
      <c r="A233" s="74"/>
      <c r="B233" s="74"/>
      <c r="C233" s="74"/>
      <c r="D233" s="122"/>
      <c r="E233" s="122"/>
      <c r="F233" s="122"/>
      <c r="G233" s="122"/>
      <c r="H233" s="122"/>
      <c r="I233" s="122"/>
      <c r="J233" s="122"/>
      <c r="K233" s="122"/>
      <c r="L233" s="122"/>
      <c r="M233" s="122"/>
      <c r="N233" s="122"/>
      <c r="O233" s="122"/>
      <c r="P233" s="74"/>
    </row>
    <row r="234" spans="1:16" s="73" customFormat="1" x14ac:dyDescent="0.25">
      <c r="A234" s="74"/>
      <c r="B234" s="74"/>
      <c r="C234" s="74"/>
      <c r="D234" s="122"/>
      <c r="E234" s="122"/>
      <c r="F234" s="122"/>
      <c r="G234" s="122"/>
      <c r="H234" s="122"/>
      <c r="I234" s="122"/>
      <c r="J234" s="122"/>
      <c r="K234" s="122"/>
      <c r="L234" s="122"/>
      <c r="M234" s="122"/>
      <c r="N234" s="122"/>
      <c r="O234" s="122"/>
      <c r="P234" s="74"/>
    </row>
    <row r="235" spans="1:16" s="73" customFormat="1" x14ac:dyDescent="0.25">
      <c r="A235" s="74"/>
      <c r="B235" s="74"/>
      <c r="C235" s="74"/>
      <c r="D235" s="122"/>
      <c r="E235" s="122"/>
      <c r="F235" s="122"/>
      <c r="G235" s="122"/>
      <c r="H235" s="122"/>
      <c r="I235" s="122"/>
      <c r="J235" s="122"/>
      <c r="K235" s="122"/>
      <c r="L235" s="122"/>
      <c r="M235" s="122"/>
      <c r="N235" s="122"/>
      <c r="O235" s="122"/>
      <c r="P235" s="74"/>
    </row>
    <row r="236" spans="1:16" s="73" customFormat="1" x14ac:dyDescent="0.25">
      <c r="A236" s="74"/>
      <c r="B236" s="74"/>
      <c r="C236" s="74"/>
      <c r="D236" s="122"/>
      <c r="E236" s="122"/>
      <c r="F236" s="122"/>
      <c r="G236" s="122"/>
      <c r="H236" s="122"/>
      <c r="I236" s="122"/>
      <c r="J236" s="122"/>
      <c r="K236" s="122"/>
      <c r="L236" s="122"/>
      <c r="M236" s="122"/>
      <c r="N236" s="122"/>
      <c r="O236" s="122"/>
      <c r="P236" s="74"/>
    </row>
    <row r="237" spans="1:16" s="73" customFormat="1" x14ac:dyDescent="0.25">
      <c r="A237" s="74"/>
      <c r="B237" s="74"/>
      <c r="C237" s="74"/>
      <c r="D237" s="122"/>
      <c r="E237" s="122"/>
      <c r="F237" s="122"/>
      <c r="G237" s="122"/>
      <c r="H237" s="122"/>
      <c r="I237" s="122"/>
      <c r="J237" s="122"/>
      <c r="K237" s="122"/>
      <c r="L237" s="122"/>
      <c r="M237" s="122"/>
      <c r="N237" s="122"/>
      <c r="O237" s="122"/>
      <c r="P237" s="74"/>
    </row>
    <row r="238" spans="1:16" s="73" customFormat="1" x14ac:dyDescent="0.25">
      <c r="A238" s="74"/>
      <c r="B238" s="74"/>
      <c r="C238" s="74"/>
      <c r="D238" s="122"/>
      <c r="E238" s="122"/>
      <c r="F238" s="122"/>
      <c r="G238" s="122"/>
      <c r="H238" s="122"/>
      <c r="I238" s="122"/>
      <c r="J238" s="122"/>
      <c r="K238" s="122"/>
      <c r="L238" s="122"/>
      <c r="M238" s="122"/>
      <c r="N238" s="122"/>
      <c r="O238" s="122"/>
      <c r="P238" s="74"/>
    </row>
    <row r="239" spans="1:16" s="73" customFormat="1" x14ac:dyDescent="0.25">
      <c r="A239" s="74"/>
      <c r="B239" s="74"/>
      <c r="C239" s="74"/>
      <c r="D239" s="122"/>
      <c r="E239" s="122"/>
      <c r="F239" s="122"/>
      <c r="G239" s="122"/>
      <c r="H239" s="122"/>
      <c r="I239" s="122"/>
      <c r="J239" s="122"/>
      <c r="K239" s="122"/>
      <c r="L239" s="122"/>
      <c r="M239" s="122"/>
      <c r="N239" s="122"/>
      <c r="O239" s="122"/>
      <c r="P239" s="74"/>
    </row>
    <row r="240" spans="1:16" s="73" customFormat="1" x14ac:dyDescent="0.25">
      <c r="A240" s="74"/>
      <c r="B240" s="74"/>
      <c r="C240" s="74"/>
      <c r="D240" s="122"/>
      <c r="E240" s="122"/>
      <c r="F240" s="122"/>
      <c r="G240" s="122"/>
      <c r="H240" s="122"/>
      <c r="I240" s="122"/>
      <c r="J240" s="122"/>
      <c r="K240" s="122"/>
      <c r="L240" s="122"/>
      <c r="M240" s="122"/>
      <c r="N240" s="122"/>
      <c r="O240" s="122"/>
      <c r="P240" s="74"/>
    </row>
    <row r="241" spans="1:16" s="73" customFormat="1" x14ac:dyDescent="0.25">
      <c r="A241" s="74"/>
      <c r="B241" s="74"/>
      <c r="C241" s="74"/>
      <c r="D241" s="122"/>
      <c r="E241" s="122"/>
      <c r="F241" s="122"/>
      <c r="G241" s="122"/>
      <c r="H241" s="122"/>
      <c r="I241" s="122"/>
      <c r="J241" s="122"/>
      <c r="K241" s="122"/>
      <c r="L241" s="122"/>
      <c r="M241" s="122"/>
      <c r="N241" s="122"/>
      <c r="O241" s="122"/>
      <c r="P241" s="74"/>
    </row>
    <row r="242" spans="1:16" s="73" customFormat="1" x14ac:dyDescent="0.25">
      <c r="A242" s="74"/>
      <c r="B242" s="74"/>
      <c r="C242" s="74"/>
      <c r="D242" s="122"/>
      <c r="E242" s="122"/>
      <c r="F242" s="122"/>
      <c r="G242" s="122"/>
      <c r="H242" s="122"/>
      <c r="I242" s="122"/>
      <c r="J242" s="122"/>
      <c r="K242" s="122"/>
      <c r="L242" s="122"/>
      <c r="M242" s="122"/>
      <c r="N242" s="122"/>
      <c r="O242" s="122"/>
      <c r="P242" s="74"/>
    </row>
    <row r="243" spans="1:16" s="73" customFormat="1" x14ac:dyDescent="0.25">
      <c r="A243" s="74"/>
      <c r="B243" s="74"/>
      <c r="C243" s="74"/>
      <c r="D243" s="122"/>
      <c r="E243" s="122"/>
      <c r="F243" s="122"/>
      <c r="G243" s="122"/>
      <c r="H243" s="122"/>
      <c r="I243" s="122"/>
      <c r="J243" s="122"/>
      <c r="K243" s="122"/>
      <c r="L243" s="122"/>
      <c r="M243" s="122"/>
      <c r="N243" s="122"/>
      <c r="O243" s="122"/>
      <c r="P243" s="74"/>
    </row>
    <row r="244" spans="1:16" s="73" customFormat="1" x14ac:dyDescent="0.25">
      <c r="A244" s="74"/>
      <c r="B244" s="74"/>
      <c r="C244" s="74"/>
      <c r="D244" s="122"/>
      <c r="E244" s="122"/>
      <c r="F244" s="122"/>
      <c r="G244" s="122"/>
      <c r="H244" s="122"/>
      <c r="I244" s="122"/>
      <c r="J244" s="122"/>
      <c r="K244" s="122"/>
      <c r="L244" s="122"/>
      <c r="M244" s="122"/>
      <c r="N244" s="122"/>
      <c r="O244" s="122"/>
      <c r="P244" s="74"/>
    </row>
    <row r="245" spans="1:16" s="73" customFormat="1" x14ac:dyDescent="0.25">
      <c r="A245" s="74"/>
      <c r="B245" s="74"/>
      <c r="C245" s="74"/>
      <c r="D245" s="122"/>
      <c r="E245" s="122"/>
      <c r="F245" s="122"/>
      <c r="G245" s="122"/>
      <c r="H245" s="122"/>
      <c r="I245" s="122"/>
      <c r="J245" s="122"/>
      <c r="K245" s="122"/>
      <c r="L245" s="122"/>
      <c r="M245" s="122"/>
      <c r="N245" s="122"/>
      <c r="O245" s="122"/>
      <c r="P245" s="74"/>
    </row>
    <row r="246" spans="1:16" s="73" customFormat="1" x14ac:dyDescent="0.25">
      <c r="A246" s="74"/>
      <c r="B246" s="74"/>
      <c r="C246" s="74"/>
      <c r="D246" s="122"/>
      <c r="E246" s="122"/>
      <c r="F246" s="122"/>
      <c r="G246" s="122"/>
      <c r="H246" s="122"/>
      <c r="I246" s="122"/>
      <c r="J246" s="122"/>
      <c r="K246" s="122"/>
      <c r="L246" s="122"/>
      <c r="M246" s="122"/>
      <c r="N246" s="122"/>
      <c r="O246" s="122"/>
      <c r="P246" s="74"/>
    </row>
    <row r="247" spans="1:16" s="73" customFormat="1" x14ac:dyDescent="0.25">
      <c r="A247" s="74"/>
      <c r="B247" s="74"/>
      <c r="C247" s="74"/>
      <c r="D247" s="122"/>
      <c r="E247" s="122"/>
      <c r="F247" s="122"/>
      <c r="G247" s="122"/>
      <c r="H247" s="122"/>
      <c r="I247" s="122"/>
      <c r="J247" s="122"/>
      <c r="K247" s="122"/>
      <c r="L247" s="122"/>
      <c r="M247" s="122"/>
      <c r="N247" s="122"/>
      <c r="O247" s="122"/>
      <c r="P247" s="74"/>
    </row>
    <row r="248" spans="1:16" s="73" customFormat="1" x14ac:dyDescent="0.25">
      <c r="A248" s="74"/>
      <c r="B248" s="74"/>
      <c r="C248" s="74"/>
      <c r="D248" s="122"/>
      <c r="E248" s="122"/>
      <c r="F248" s="122"/>
      <c r="G248" s="122"/>
      <c r="H248" s="122"/>
      <c r="I248" s="122"/>
      <c r="J248" s="122"/>
      <c r="K248" s="122"/>
      <c r="L248" s="122"/>
      <c r="M248" s="122"/>
      <c r="N248" s="122"/>
      <c r="O248" s="122"/>
      <c r="P248" s="74"/>
    </row>
    <row r="249" spans="1:16" s="73" customFormat="1" x14ac:dyDescent="0.25">
      <c r="A249" s="74"/>
      <c r="B249" s="74"/>
      <c r="C249" s="74"/>
      <c r="D249" s="122"/>
      <c r="E249" s="122"/>
      <c r="F249" s="122"/>
      <c r="G249" s="122"/>
      <c r="H249" s="122"/>
      <c r="I249" s="122"/>
      <c r="J249" s="122"/>
      <c r="K249" s="122"/>
      <c r="L249" s="122"/>
      <c r="M249" s="122"/>
      <c r="N249" s="122"/>
      <c r="O249" s="122"/>
      <c r="P249" s="74"/>
    </row>
    <row r="250" spans="1:16" s="73" customFormat="1" x14ac:dyDescent="0.25">
      <c r="A250" s="74"/>
      <c r="B250" s="74"/>
      <c r="C250" s="74"/>
      <c r="D250" s="122"/>
      <c r="E250" s="122"/>
      <c r="F250" s="122"/>
      <c r="G250" s="122"/>
      <c r="H250" s="122"/>
      <c r="I250" s="122"/>
      <c r="J250" s="122"/>
      <c r="K250" s="122"/>
      <c r="L250" s="122"/>
      <c r="M250" s="122"/>
      <c r="N250" s="122"/>
      <c r="O250" s="122"/>
      <c r="P250" s="74"/>
    </row>
    <row r="251" spans="1:16" s="73" customFormat="1" x14ac:dyDescent="0.25">
      <c r="A251" s="74"/>
      <c r="B251" s="74"/>
      <c r="C251" s="74"/>
      <c r="D251" s="122"/>
      <c r="E251" s="122"/>
      <c r="F251" s="122"/>
      <c r="G251" s="122"/>
      <c r="H251" s="122"/>
      <c r="I251" s="122"/>
      <c r="J251" s="122"/>
      <c r="K251" s="122"/>
      <c r="L251" s="122"/>
      <c r="M251" s="122"/>
      <c r="N251" s="122"/>
      <c r="O251" s="122"/>
      <c r="P251" s="74"/>
    </row>
    <row r="252" spans="1:16" s="73" customFormat="1" x14ac:dyDescent="0.25">
      <c r="A252" s="74"/>
      <c r="B252" s="74"/>
      <c r="C252" s="74"/>
      <c r="D252" s="122"/>
      <c r="E252" s="122"/>
      <c r="F252" s="122"/>
      <c r="G252" s="122"/>
      <c r="H252" s="122"/>
      <c r="I252" s="122"/>
      <c r="J252" s="122"/>
      <c r="K252" s="122"/>
      <c r="L252" s="122"/>
      <c r="M252" s="122"/>
      <c r="N252" s="122"/>
      <c r="O252" s="122"/>
      <c r="P252" s="74"/>
    </row>
    <row r="253" spans="1:16" s="73" customFormat="1" x14ac:dyDescent="0.25">
      <c r="A253" s="74"/>
      <c r="B253" s="74"/>
      <c r="C253" s="74"/>
      <c r="D253" s="122"/>
      <c r="E253" s="122"/>
      <c r="F253" s="122"/>
      <c r="G253" s="122"/>
      <c r="H253" s="122"/>
      <c r="I253" s="122"/>
      <c r="J253" s="122"/>
      <c r="K253" s="122"/>
      <c r="L253" s="122"/>
      <c r="M253" s="122"/>
      <c r="N253" s="122"/>
      <c r="O253" s="122"/>
      <c r="P253" s="74"/>
    </row>
    <row r="254" spans="1:16" s="73" customFormat="1" x14ac:dyDescent="0.25">
      <c r="A254" s="74"/>
      <c r="B254" s="74"/>
      <c r="C254" s="74"/>
      <c r="D254" s="122"/>
      <c r="E254" s="122"/>
      <c r="F254" s="122"/>
      <c r="G254" s="122"/>
      <c r="H254" s="122"/>
      <c r="I254" s="122"/>
      <c r="J254" s="122"/>
      <c r="K254" s="122"/>
      <c r="L254" s="122"/>
      <c r="M254" s="122"/>
      <c r="N254" s="122"/>
      <c r="O254" s="122"/>
      <c r="P254" s="74"/>
    </row>
    <row r="255" spans="1:16" s="73" customFormat="1" x14ac:dyDescent="0.25">
      <c r="A255" s="74"/>
      <c r="B255" s="74"/>
      <c r="C255" s="74"/>
      <c r="D255" s="122"/>
      <c r="E255" s="122"/>
      <c r="F255" s="122"/>
      <c r="G255" s="122"/>
      <c r="H255" s="122"/>
      <c r="I255" s="122"/>
      <c r="J255" s="122"/>
      <c r="K255" s="122"/>
      <c r="L255" s="122"/>
      <c r="M255" s="122"/>
      <c r="N255" s="122"/>
      <c r="O255" s="122"/>
      <c r="P255" s="74"/>
    </row>
    <row r="256" spans="1:16" s="73" customFormat="1" x14ac:dyDescent="0.25">
      <c r="A256" s="74"/>
      <c r="B256" s="74"/>
      <c r="C256" s="74"/>
      <c r="D256" s="122"/>
      <c r="E256" s="122"/>
      <c r="F256" s="122"/>
      <c r="G256" s="122"/>
      <c r="H256" s="122"/>
      <c r="I256" s="122"/>
      <c r="J256" s="122"/>
      <c r="K256" s="122"/>
      <c r="L256" s="122"/>
      <c r="M256" s="122"/>
      <c r="N256" s="122"/>
      <c r="O256" s="122"/>
      <c r="P256" s="74"/>
    </row>
    <row r="257" spans="1:16" s="73" customFormat="1" x14ac:dyDescent="0.25">
      <c r="A257" s="74"/>
      <c r="B257" s="74"/>
      <c r="C257" s="74"/>
      <c r="D257" s="122"/>
      <c r="E257" s="122"/>
      <c r="F257" s="122"/>
      <c r="G257" s="122"/>
      <c r="H257" s="122"/>
      <c r="I257" s="122"/>
      <c r="J257" s="122"/>
      <c r="K257" s="122"/>
      <c r="L257" s="122"/>
      <c r="M257" s="122"/>
      <c r="N257" s="122"/>
      <c r="O257" s="122"/>
      <c r="P257" s="74"/>
    </row>
    <row r="258" spans="1:16" s="73" customFormat="1" x14ac:dyDescent="0.25">
      <c r="A258" s="74"/>
      <c r="B258" s="74"/>
      <c r="C258" s="74"/>
      <c r="D258" s="122"/>
      <c r="E258" s="122"/>
      <c r="F258" s="122"/>
      <c r="G258" s="122"/>
      <c r="H258" s="122"/>
      <c r="I258" s="122"/>
      <c r="J258" s="122"/>
      <c r="K258" s="122"/>
      <c r="L258" s="122"/>
      <c r="M258" s="122"/>
      <c r="N258" s="122"/>
      <c r="O258" s="122"/>
      <c r="P258" s="74"/>
    </row>
    <row r="259" spans="1:16" s="73" customFormat="1" x14ac:dyDescent="0.25">
      <c r="A259" s="74"/>
      <c r="B259" s="74"/>
      <c r="C259" s="74"/>
      <c r="D259" s="122"/>
      <c r="E259" s="122"/>
      <c r="F259" s="122"/>
      <c r="G259" s="122"/>
      <c r="H259" s="122"/>
      <c r="I259" s="122"/>
      <c r="J259" s="122"/>
      <c r="K259" s="122"/>
      <c r="L259" s="122"/>
      <c r="M259" s="122"/>
      <c r="N259" s="122"/>
      <c r="O259" s="122"/>
      <c r="P259" s="74"/>
    </row>
    <row r="260" spans="1:16" s="73" customFormat="1" x14ac:dyDescent="0.25">
      <c r="A260" s="74"/>
      <c r="B260" s="74"/>
      <c r="C260" s="74"/>
      <c r="D260" s="122"/>
      <c r="E260" s="122"/>
      <c r="F260" s="122"/>
      <c r="G260" s="122"/>
      <c r="H260" s="122"/>
      <c r="I260" s="122"/>
      <c r="J260" s="122"/>
      <c r="K260" s="122"/>
      <c r="L260" s="122"/>
      <c r="M260" s="122"/>
      <c r="N260" s="122"/>
      <c r="O260" s="122"/>
      <c r="P260" s="74"/>
    </row>
    <row r="261" spans="1:16" s="73" customFormat="1" x14ac:dyDescent="0.25">
      <c r="A261" s="74"/>
      <c r="B261" s="74"/>
      <c r="C261" s="74"/>
      <c r="D261" s="122"/>
      <c r="E261" s="122"/>
      <c r="F261" s="122"/>
      <c r="G261" s="122"/>
      <c r="H261" s="122"/>
      <c r="I261" s="122"/>
      <c r="J261" s="122"/>
      <c r="K261" s="122"/>
      <c r="L261" s="122"/>
      <c r="M261" s="122"/>
      <c r="N261" s="122"/>
      <c r="O261" s="122"/>
      <c r="P261" s="74"/>
    </row>
    <row r="262" spans="1:16" s="73" customFormat="1" x14ac:dyDescent="0.25">
      <c r="A262" s="74"/>
      <c r="B262" s="74"/>
      <c r="C262" s="74"/>
      <c r="D262" s="122"/>
      <c r="E262" s="122"/>
      <c r="F262" s="122"/>
      <c r="G262" s="122"/>
      <c r="H262" s="122"/>
      <c r="I262" s="122"/>
      <c r="J262" s="122"/>
      <c r="K262" s="122"/>
      <c r="L262" s="122"/>
      <c r="M262" s="122"/>
      <c r="N262" s="122"/>
      <c r="O262" s="122"/>
      <c r="P262" s="74"/>
    </row>
    <row r="263" spans="1:16" s="73" customFormat="1" x14ac:dyDescent="0.25">
      <c r="A263" s="74"/>
      <c r="B263" s="74"/>
      <c r="C263" s="74"/>
      <c r="D263" s="122"/>
      <c r="E263" s="122"/>
      <c r="F263" s="122"/>
      <c r="G263" s="122"/>
      <c r="H263" s="122"/>
      <c r="I263" s="122"/>
      <c r="J263" s="122"/>
      <c r="K263" s="122"/>
      <c r="L263" s="122"/>
      <c r="M263" s="122"/>
      <c r="N263" s="122"/>
      <c r="O263" s="122"/>
      <c r="P263" s="74"/>
    </row>
    <row r="264" spans="1:16" s="73" customFormat="1" x14ac:dyDescent="0.25">
      <c r="A264" s="74"/>
      <c r="B264" s="74"/>
      <c r="C264" s="74"/>
      <c r="D264" s="122"/>
      <c r="E264" s="122"/>
      <c r="F264" s="122"/>
      <c r="G264" s="122"/>
      <c r="H264" s="122"/>
      <c r="I264" s="122"/>
      <c r="J264" s="122"/>
      <c r="K264" s="122"/>
      <c r="L264" s="122"/>
      <c r="M264" s="122"/>
      <c r="N264" s="122"/>
      <c r="O264" s="122"/>
      <c r="P264" s="74"/>
    </row>
    <row r="265" spans="1:16" s="73" customFormat="1" x14ac:dyDescent="0.25">
      <c r="A265" s="74"/>
      <c r="B265" s="74"/>
      <c r="C265" s="74"/>
      <c r="D265" s="122"/>
      <c r="E265" s="122"/>
      <c r="F265" s="122"/>
      <c r="G265" s="122"/>
      <c r="H265" s="122"/>
      <c r="I265" s="122"/>
      <c r="J265" s="122"/>
      <c r="K265" s="122"/>
      <c r="L265" s="122"/>
      <c r="M265" s="122"/>
      <c r="N265" s="122"/>
      <c r="O265" s="122"/>
      <c r="P265" s="74"/>
    </row>
    <row r="266" spans="1:16" s="73" customFormat="1" x14ac:dyDescent="0.25">
      <c r="A266" s="74"/>
      <c r="B266" s="74"/>
      <c r="C266" s="74"/>
      <c r="D266" s="122"/>
      <c r="E266" s="122"/>
      <c r="F266" s="122"/>
      <c r="G266" s="122"/>
      <c r="H266" s="122"/>
      <c r="I266" s="122"/>
      <c r="J266" s="122"/>
      <c r="K266" s="122"/>
      <c r="L266" s="122"/>
      <c r="M266" s="122"/>
      <c r="N266" s="122"/>
      <c r="O266" s="122"/>
      <c r="P266" s="74"/>
    </row>
    <row r="267" spans="1:16" s="73" customFormat="1" x14ac:dyDescent="0.25">
      <c r="A267" s="74"/>
      <c r="B267" s="74"/>
      <c r="C267" s="74"/>
      <c r="D267" s="122"/>
      <c r="E267" s="122"/>
      <c r="F267" s="122"/>
      <c r="G267" s="122"/>
      <c r="H267" s="122"/>
      <c r="I267" s="122"/>
      <c r="J267" s="122"/>
      <c r="K267" s="122"/>
      <c r="L267" s="122"/>
      <c r="M267" s="122"/>
      <c r="N267" s="122"/>
      <c r="O267" s="122"/>
      <c r="P267" s="74"/>
    </row>
    <row r="268" spans="1:16" s="73" customFormat="1" x14ac:dyDescent="0.25">
      <c r="A268" s="74"/>
      <c r="B268" s="74"/>
      <c r="C268" s="74"/>
      <c r="D268" s="122"/>
      <c r="E268" s="122"/>
      <c r="F268" s="122"/>
      <c r="G268" s="122"/>
      <c r="H268" s="122"/>
      <c r="I268" s="122"/>
      <c r="J268" s="122"/>
      <c r="K268" s="122"/>
      <c r="L268" s="122"/>
      <c r="M268" s="122"/>
      <c r="N268" s="122"/>
      <c r="O268" s="122"/>
      <c r="P268" s="74"/>
    </row>
    <row r="269" spans="1:16" s="73" customFormat="1" x14ac:dyDescent="0.25">
      <c r="A269" s="74"/>
      <c r="B269" s="74"/>
      <c r="C269" s="74"/>
      <c r="D269" s="122"/>
      <c r="E269" s="122"/>
      <c r="F269" s="122"/>
      <c r="G269" s="122"/>
      <c r="H269" s="122"/>
      <c r="I269" s="122"/>
      <c r="J269" s="122"/>
      <c r="K269" s="122"/>
      <c r="L269" s="122"/>
      <c r="M269" s="122"/>
      <c r="N269" s="122"/>
      <c r="O269" s="122"/>
      <c r="P269" s="74"/>
    </row>
    <row r="270" spans="1:16" s="73" customFormat="1" x14ac:dyDescent="0.25">
      <c r="A270" s="74"/>
      <c r="B270" s="74"/>
      <c r="C270" s="74"/>
      <c r="D270" s="122"/>
      <c r="E270" s="122"/>
      <c r="F270" s="122"/>
      <c r="G270" s="122"/>
      <c r="H270" s="122"/>
      <c r="I270" s="122"/>
      <c r="J270" s="122"/>
      <c r="K270" s="122"/>
      <c r="L270" s="122"/>
      <c r="M270" s="122"/>
      <c r="N270" s="122"/>
      <c r="O270" s="122"/>
      <c r="P270" s="74"/>
    </row>
    <row r="271" spans="1:16" s="73" customFormat="1" x14ac:dyDescent="0.25">
      <c r="A271" s="74"/>
      <c r="B271" s="74"/>
      <c r="C271" s="74"/>
      <c r="D271" s="122"/>
      <c r="E271" s="122"/>
      <c r="F271" s="122"/>
      <c r="G271" s="122"/>
      <c r="H271" s="122"/>
      <c r="I271" s="122"/>
      <c r="J271" s="122"/>
      <c r="K271" s="122"/>
      <c r="L271" s="122"/>
      <c r="M271" s="122"/>
      <c r="N271" s="122"/>
      <c r="O271" s="122"/>
      <c r="P271" s="74"/>
    </row>
    <row r="272" spans="1:16" s="73" customFormat="1" x14ac:dyDescent="0.25">
      <c r="A272" s="74"/>
      <c r="B272" s="74"/>
      <c r="C272" s="74"/>
      <c r="D272" s="122"/>
      <c r="E272" s="122"/>
      <c r="F272" s="122"/>
      <c r="G272" s="122"/>
      <c r="H272" s="122"/>
      <c r="I272" s="122"/>
      <c r="J272" s="122"/>
      <c r="K272" s="122"/>
      <c r="L272" s="122"/>
      <c r="M272" s="122"/>
      <c r="N272" s="122"/>
      <c r="O272" s="122"/>
      <c r="P272" s="74"/>
    </row>
    <row r="273" spans="1:16" s="73" customFormat="1" x14ac:dyDescent="0.25">
      <c r="A273" s="74"/>
      <c r="B273" s="74"/>
      <c r="C273" s="74"/>
      <c r="D273" s="122"/>
      <c r="E273" s="122"/>
      <c r="F273" s="122"/>
      <c r="G273" s="122"/>
      <c r="H273" s="122"/>
      <c r="I273" s="122"/>
      <c r="J273" s="122"/>
      <c r="K273" s="122"/>
      <c r="L273" s="122"/>
      <c r="M273" s="122"/>
      <c r="N273" s="122"/>
      <c r="O273" s="122"/>
      <c r="P273" s="74"/>
    </row>
    <row r="274" spans="1:16" s="73" customFormat="1" x14ac:dyDescent="0.25">
      <c r="A274" s="74"/>
      <c r="B274" s="74"/>
      <c r="C274" s="74"/>
      <c r="D274" s="122"/>
      <c r="E274" s="122"/>
      <c r="F274" s="122"/>
      <c r="G274" s="122"/>
      <c r="H274" s="122"/>
      <c r="I274" s="122"/>
      <c r="J274" s="122"/>
      <c r="K274" s="122"/>
      <c r="L274" s="122"/>
      <c r="M274" s="122"/>
      <c r="N274" s="122"/>
      <c r="O274" s="122"/>
      <c r="P274" s="74"/>
    </row>
    <row r="275" spans="1:16" s="73" customFormat="1" x14ac:dyDescent="0.25">
      <c r="A275" s="74"/>
      <c r="B275" s="74"/>
      <c r="C275" s="74"/>
      <c r="D275" s="122"/>
      <c r="E275" s="122"/>
      <c r="F275" s="122"/>
      <c r="G275" s="122"/>
      <c r="H275" s="122"/>
      <c r="I275" s="122"/>
      <c r="J275" s="122"/>
      <c r="K275" s="122"/>
      <c r="L275" s="122"/>
      <c r="M275" s="122"/>
      <c r="N275" s="122"/>
      <c r="O275" s="122"/>
      <c r="P275" s="74"/>
    </row>
    <row r="276" spans="1:16" s="73" customFormat="1" x14ac:dyDescent="0.25">
      <c r="A276" s="74"/>
      <c r="B276" s="74"/>
      <c r="C276" s="74"/>
      <c r="D276" s="122"/>
      <c r="E276" s="122"/>
      <c r="F276" s="122"/>
      <c r="G276" s="122"/>
      <c r="H276" s="122"/>
      <c r="I276" s="122"/>
      <c r="J276" s="122"/>
      <c r="K276" s="122"/>
      <c r="L276" s="122"/>
      <c r="M276" s="122"/>
      <c r="N276" s="122"/>
      <c r="O276" s="122"/>
      <c r="P276" s="74"/>
    </row>
    <row r="277" spans="1:16" s="73" customFormat="1" x14ac:dyDescent="0.25">
      <c r="A277" s="74"/>
      <c r="B277" s="74"/>
      <c r="C277" s="74"/>
      <c r="D277" s="122"/>
      <c r="E277" s="122"/>
      <c r="F277" s="122"/>
      <c r="G277" s="122"/>
      <c r="H277" s="122"/>
      <c r="I277" s="122"/>
      <c r="J277" s="122"/>
      <c r="K277" s="122"/>
      <c r="L277" s="122"/>
      <c r="M277" s="122"/>
      <c r="N277" s="122"/>
      <c r="O277" s="122"/>
      <c r="P277" s="74"/>
    </row>
    <row r="278" spans="1:16" s="73" customFormat="1" x14ac:dyDescent="0.25">
      <c r="A278" s="74"/>
      <c r="B278" s="74"/>
      <c r="C278" s="74"/>
      <c r="D278" s="122"/>
      <c r="E278" s="122"/>
      <c r="F278" s="122"/>
      <c r="G278" s="122"/>
      <c r="H278" s="122"/>
      <c r="I278" s="122"/>
      <c r="J278" s="122"/>
      <c r="K278" s="122"/>
      <c r="L278" s="122"/>
      <c r="M278" s="122"/>
      <c r="N278" s="122"/>
      <c r="O278" s="122"/>
      <c r="P278" s="74"/>
    </row>
    <row r="279" spans="1:16" s="73" customFormat="1" x14ac:dyDescent="0.25">
      <c r="A279" s="74"/>
      <c r="B279" s="74"/>
      <c r="C279" s="74"/>
      <c r="D279" s="122"/>
      <c r="E279" s="122"/>
      <c r="F279" s="122"/>
      <c r="G279" s="122"/>
      <c r="H279" s="122"/>
      <c r="I279" s="122"/>
      <c r="J279" s="122"/>
      <c r="K279" s="122"/>
      <c r="L279" s="122"/>
      <c r="M279" s="122"/>
      <c r="N279" s="122"/>
      <c r="O279" s="122"/>
      <c r="P279" s="74"/>
    </row>
    <row r="280" spans="1:16" s="73" customFormat="1" x14ac:dyDescent="0.25">
      <c r="A280" s="74"/>
      <c r="B280" s="74"/>
      <c r="C280" s="74"/>
      <c r="D280" s="122"/>
      <c r="E280" s="122"/>
      <c r="F280" s="122"/>
      <c r="G280" s="122"/>
      <c r="H280" s="122"/>
      <c r="I280" s="122"/>
      <c r="J280" s="122"/>
      <c r="K280" s="122"/>
      <c r="L280" s="122"/>
      <c r="M280" s="122"/>
      <c r="N280" s="122"/>
      <c r="O280" s="122"/>
      <c r="P280" s="74"/>
    </row>
    <row r="281" spans="1:16" s="73" customFormat="1" x14ac:dyDescent="0.25">
      <c r="A281" s="74"/>
      <c r="B281" s="74"/>
      <c r="C281" s="74"/>
      <c r="D281" s="122"/>
      <c r="E281" s="122"/>
      <c r="F281" s="122"/>
      <c r="G281" s="122"/>
      <c r="H281" s="122"/>
      <c r="I281" s="122"/>
      <c r="J281" s="122"/>
      <c r="K281" s="122"/>
      <c r="L281" s="122"/>
      <c r="M281" s="122"/>
      <c r="N281" s="122"/>
      <c r="O281" s="122"/>
      <c r="P281" s="74"/>
    </row>
    <row r="282" spans="1:16" s="73" customFormat="1" x14ac:dyDescent="0.25">
      <c r="A282" s="74"/>
      <c r="B282" s="74"/>
      <c r="C282" s="74"/>
      <c r="D282" s="122"/>
      <c r="E282" s="122"/>
      <c r="F282" s="122"/>
      <c r="G282" s="122"/>
      <c r="H282" s="122"/>
      <c r="I282" s="122"/>
      <c r="J282" s="122"/>
      <c r="K282" s="122"/>
      <c r="L282" s="122"/>
      <c r="M282" s="122"/>
      <c r="N282" s="122"/>
      <c r="O282" s="122"/>
      <c r="P282" s="74"/>
    </row>
    <row r="283" spans="1:16" s="73" customFormat="1" x14ac:dyDescent="0.25">
      <c r="A283" s="74"/>
      <c r="B283" s="74"/>
      <c r="C283" s="74"/>
      <c r="D283" s="122"/>
      <c r="E283" s="122"/>
      <c r="F283" s="122"/>
      <c r="G283" s="122"/>
      <c r="H283" s="122"/>
      <c r="I283" s="122"/>
      <c r="J283" s="122"/>
      <c r="K283" s="122"/>
      <c r="L283" s="122"/>
      <c r="M283" s="122"/>
      <c r="N283" s="122"/>
      <c r="O283" s="122"/>
      <c r="P283" s="74"/>
    </row>
    <row r="284" spans="1:16" s="73" customFormat="1" x14ac:dyDescent="0.25">
      <c r="A284" s="74"/>
      <c r="B284" s="74"/>
      <c r="C284" s="74"/>
      <c r="D284" s="122"/>
      <c r="E284" s="122"/>
      <c r="F284" s="122"/>
      <c r="G284" s="122"/>
      <c r="H284" s="122"/>
      <c r="I284" s="122"/>
      <c r="J284" s="122"/>
      <c r="K284" s="122"/>
      <c r="L284" s="122"/>
      <c r="M284" s="122"/>
      <c r="N284" s="122"/>
      <c r="O284" s="122"/>
      <c r="P284" s="74"/>
    </row>
    <row r="285" spans="1:16" s="73" customFormat="1" x14ac:dyDescent="0.25">
      <c r="A285" s="74"/>
      <c r="B285" s="74"/>
      <c r="C285" s="74"/>
      <c r="D285" s="122"/>
      <c r="E285" s="122"/>
      <c r="F285" s="122"/>
      <c r="G285" s="122"/>
      <c r="H285" s="122"/>
      <c r="I285" s="122"/>
      <c r="J285" s="122"/>
      <c r="K285" s="122"/>
      <c r="L285" s="122"/>
      <c r="M285" s="122"/>
      <c r="N285" s="122"/>
      <c r="O285" s="122"/>
      <c r="P285" s="74"/>
    </row>
    <row r="286" spans="1:16" s="73" customFormat="1" x14ac:dyDescent="0.25">
      <c r="A286" s="74"/>
      <c r="B286" s="74"/>
      <c r="C286" s="74"/>
      <c r="D286" s="122"/>
      <c r="E286" s="122"/>
      <c r="F286" s="122"/>
      <c r="G286" s="122"/>
      <c r="H286" s="122"/>
      <c r="I286" s="122"/>
      <c r="J286" s="122"/>
      <c r="K286" s="122"/>
      <c r="L286" s="122"/>
      <c r="M286" s="122"/>
      <c r="N286" s="122"/>
      <c r="O286" s="122"/>
      <c r="P286" s="74"/>
    </row>
    <row r="287" spans="1:16" s="73" customFormat="1" x14ac:dyDescent="0.25">
      <c r="A287" s="74"/>
      <c r="B287" s="74"/>
      <c r="C287" s="74"/>
      <c r="D287" s="122"/>
      <c r="E287" s="122"/>
      <c r="F287" s="122"/>
      <c r="G287" s="122"/>
      <c r="H287" s="122"/>
      <c r="I287" s="122"/>
      <c r="J287" s="122"/>
      <c r="K287" s="122"/>
      <c r="L287" s="122"/>
      <c r="M287" s="122"/>
      <c r="N287" s="122"/>
      <c r="O287" s="122"/>
      <c r="P287" s="74"/>
    </row>
    <row r="288" spans="1:16" s="73" customFormat="1" x14ac:dyDescent="0.25">
      <c r="A288" s="74"/>
      <c r="B288" s="74"/>
      <c r="C288" s="74"/>
      <c r="D288" s="122"/>
      <c r="E288" s="122"/>
      <c r="F288" s="122"/>
      <c r="G288" s="122"/>
      <c r="H288" s="122"/>
      <c r="I288" s="122"/>
      <c r="J288" s="122"/>
      <c r="K288" s="122"/>
      <c r="L288" s="122"/>
      <c r="M288" s="122"/>
      <c r="N288" s="122"/>
      <c r="O288" s="122"/>
      <c r="P288" s="74"/>
    </row>
    <row r="289" spans="1:16" s="73" customFormat="1" x14ac:dyDescent="0.25">
      <c r="A289" s="74"/>
      <c r="B289" s="74"/>
      <c r="C289" s="74"/>
      <c r="D289" s="122"/>
      <c r="E289" s="122"/>
      <c r="F289" s="122"/>
      <c r="G289" s="122"/>
      <c r="H289" s="122"/>
      <c r="I289" s="122"/>
      <c r="J289" s="122"/>
      <c r="K289" s="122"/>
      <c r="L289" s="122"/>
      <c r="M289" s="122"/>
      <c r="N289" s="122"/>
      <c r="O289" s="122"/>
      <c r="P289" s="74"/>
    </row>
    <row r="290" spans="1:16" s="73" customFormat="1" x14ac:dyDescent="0.25">
      <c r="A290" s="74"/>
      <c r="B290" s="74"/>
      <c r="C290" s="74"/>
      <c r="D290" s="122"/>
      <c r="E290" s="122"/>
      <c r="F290" s="122"/>
      <c r="G290" s="122"/>
      <c r="H290" s="122"/>
      <c r="I290" s="122"/>
      <c r="J290" s="122"/>
      <c r="K290" s="122"/>
      <c r="L290" s="122"/>
      <c r="M290" s="122"/>
      <c r="N290" s="122"/>
      <c r="O290" s="122"/>
      <c r="P290" s="74"/>
    </row>
    <row r="291" spans="1:16" s="73" customFormat="1" x14ac:dyDescent="0.25">
      <c r="A291" s="74"/>
      <c r="B291" s="74"/>
      <c r="C291" s="74"/>
      <c r="D291" s="122"/>
      <c r="E291" s="122"/>
      <c r="F291" s="122"/>
      <c r="G291" s="122"/>
      <c r="H291" s="122"/>
      <c r="I291" s="122"/>
      <c r="J291" s="122"/>
      <c r="K291" s="122"/>
      <c r="L291" s="122"/>
      <c r="M291" s="122"/>
      <c r="N291" s="122"/>
      <c r="O291" s="122"/>
      <c r="P291" s="74"/>
    </row>
    <row r="292" spans="1:16" s="73" customFormat="1" x14ac:dyDescent="0.25">
      <c r="A292" s="74"/>
      <c r="B292" s="74"/>
      <c r="C292" s="74"/>
      <c r="D292" s="122"/>
      <c r="E292" s="122"/>
      <c r="F292" s="122"/>
      <c r="G292" s="122"/>
      <c r="H292" s="122"/>
      <c r="I292" s="122"/>
      <c r="J292" s="122"/>
      <c r="K292" s="122"/>
      <c r="L292" s="122"/>
      <c r="M292" s="122"/>
      <c r="N292" s="122"/>
      <c r="O292" s="122"/>
      <c r="P292" s="74"/>
    </row>
    <row r="293" spans="1:16" s="73" customFormat="1" x14ac:dyDescent="0.25">
      <c r="A293" s="74"/>
      <c r="B293" s="74"/>
      <c r="C293" s="74"/>
      <c r="D293" s="122"/>
      <c r="E293" s="122"/>
      <c r="F293" s="122"/>
      <c r="G293" s="122"/>
      <c r="H293" s="122"/>
      <c r="I293" s="122"/>
      <c r="J293" s="122"/>
      <c r="K293" s="122"/>
      <c r="L293" s="122"/>
      <c r="M293" s="122"/>
      <c r="N293" s="122"/>
      <c r="O293" s="122"/>
      <c r="P293" s="74"/>
    </row>
    <row r="294" spans="1:16" s="73" customFormat="1" x14ac:dyDescent="0.25">
      <c r="A294" s="74"/>
      <c r="B294" s="74"/>
      <c r="C294" s="74"/>
      <c r="D294" s="122"/>
      <c r="E294" s="122"/>
      <c r="F294" s="122"/>
      <c r="G294" s="122"/>
      <c r="H294" s="122"/>
      <c r="I294" s="122"/>
      <c r="J294" s="122"/>
      <c r="K294" s="122"/>
      <c r="L294" s="122"/>
      <c r="M294" s="122"/>
      <c r="N294" s="122"/>
      <c r="O294" s="122"/>
      <c r="P294" s="74"/>
    </row>
    <row r="295" spans="1:16" s="73" customFormat="1" x14ac:dyDescent="0.25">
      <c r="A295" s="74"/>
      <c r="B295" s="74"/>
      <c r="C295" s="74"/>
      <c r="D295" s="122"/>
      <c r="E295" s="122"/>
      <c r="F295" s="122"/>
      <c r="G295" s="122"/>
      <c r="H295" s="122"/>
      <c r="I295" s="122"/>
      <c r="J295" s="122"/>
      <c r="K295" s="122"/>
      <c r="L295" s="122"/>
      <c r="M295" s="122"/>
      <c r="N295" s="122"/>
      <c r="O295" s="122"/>
      <c r="P295" s="74"/>
    </row>
    <row r="296" spans="1:16" s="73" customFormat="1" x14ac:dyDescent="0.25">
      <c r="A296" s="74"/>
      <c r="B296" s="74"/>
      <c r="C296" s="74"/>
      <c r="D296" s="122"/>
      <c r="E296" s="122"/>
      <c r="F296" s="122"/>
      <c r="G296" s="122"/>
      <c r="H296" s="122"/>
      <c r="I296" s="122"/>
      <c r="J296" s="122"/>
      <c r="K296" s="122"/>
      <c r="L296" s="122"/>
      <c r="M296" s="122"/>
      <c r="N296" s="122"/>
      <c r="O296" s="122"/>
      <c r="P296" s="74"/>
    </row>
    <row r="297" spans="1:16" s="73" customFormat="1" x14ac:dyDescent="0.25">
      <c r="A297" s="74"/>
      <c r="B297" s="74"/>
      <c r="C297" s="74"/>
      <c r="D297" s="122"/>
      <c r="E297" s="122"/>
      <c r="F297" s="122"/>
      <c r="G297" s="122"/>
      <c r="H297" s="122"/>
      <c r="I297" s="122"/>
      <c r="J297" s="122"/>
      <c r="K297" s="122"/>
      <c r="L297" s="122"/>
      <c r="M297" s="122"/>
      <c r="N297" s="122"/>
      <c r="O297" s="122"/>
      <c r="P297" s="74"/>
    </row>
    <row r="298" spans="1:16" s="73" customFormat="1" x14ac:dyDescent="0.25">
      <c r="A298" s="74"/>
      <c r="B298" s="74"/>
      <c r="C298" s="74"/>
      <c r="D298" s="122"/>
      <c r="E298" s="122"/>
      <c r="F298" s="122"/>
      <c r="G298" s="122"/>
      <c r="H298" s="122"/>
      <c r="I298" s="122"/>
      <c r="J298" s="122"/>
      <c r="K298" s="122"/>
      <c r="L298" s="122"/>
      <c r="M298" s="122"/>
      <c r="N298" s="122"/>
      <c r="O298" s="122"/>
      <c r="P298" s="74"/>
    </row>
    <row r="299" spans="1:16" s="73" customFormat="1" x14ac:dyDescent="0.25">
      <c r="A299" s="74"/>
      <c r="B299" s="74"/>
      <c r="C299" s="74"/>
      <c r="D299" s="122"/>
      <c r="E299" s="122"/>
      <c r="F299" s="122"/>
      <c r="G299" s="122"/>
      <c r="H299" s="122"/>
      <c r="I299" s="122"/>
      <c r="J299" s="122"/>
      <c r="K299" s="122"/>
      <c r="L299" s="122"/>
      <c r="M299" s="122"/>
      <c r="N299" s="122"/>
      <c r="O299" s="122"/>
      <c r="P299" s="74"/>
    </row>
    <row r="300" spans="1:16" s="73" customFormat="1" x14ac:dyDescent="0.25">
      <c r="A300" s="74"/>
      <c r="B300" s="74"/>
      <c r="C300" s="74"/>
      <c r="D300" s="122"/>
      <c r="E300" s="122"/>
      <c r="F300" s="122"/>
      <c r="G300" s="122"/>
      <c r="H300" s="122"/>
      <c r="I300" s="122"/>
      <c r="J300" s="122"/>
      <c r="K300" s="122"/>
      <c r="L300" s="122"/>
      <c r="M300" s="122"/>
      <c r="N300" s="122"/>
      <c r="O300" s="122"/>
      <c r="P300" s="74"/>
    </row>
    <row r="301" spans="1:16" s="73" customFormat="1" x14ac:dyDescent="0.25">
      <c r="A301" s="74"/>
      <c r="B301" s="74"/>
      <c r="C301" s="74"/>
      <c r="D301" s="122"/>
      <c r="E301" s="122"/>
      <c r="F301" s="122"/>
      <c r="G301" s="122"/>
      <c r="H301" s="122"/>
      <c r="I301" s="122"/>
      <c r="J301" s="122"/>
      <c r="K301" s="122"/>
      <c r="L301" s="122"/>
      <c r="M301" s="122"/>
      <c r="N301" s="122"/>
      <c r="O301" s="122"/>
      <c r="P301" s="74"/>
    </row>
    <row r="302" spans="1:16" s="73" customFormat="1" x14ac:dyDescent="0.25">
      <c r="A302" s="74"/>
      <c r="B302" s="74"/>
      <c r="C302" s="74"/>
      <c r="D302" s="122"/>
      <c r="E302" s="122"/>
      <c r="F302" s="122"/>
      <c r="G302" s="122"/>
      <c r="H302" s="122"/>
      <c r="I302" s="122"/>
      <c r="J302" s="122"/>
      <c r="K302" s="122"/>
      <c r="L302" s="122"/>
      <c r="M302" s="122"/>
      <c r="N302" s="122"/>
      <c r="O302" s="122"/>
      <c r="P302" s="74"/>
    </row>
    <row r="303" spans="1:16" s="73" customFormat="1" x14ac:dyDescent="0.25">
      <c r="A303" s="74"/>
      <c r="B303" s="74"/>
      <c r="C303" s="74"/>
      <c r="D303" s="122"/>
      <c r="E303" s="122"/>
      <c r="F303" s="122"/>
      <c r="G303" s="122"/>
      <c r="H303" s="122"/>
      <c r="I303" s="122"/>
      <c r="J303" s="122"/>
      <c r="K303" s="122"/>
      <c r="L303" s="122"/>
      <c r="M303" s="122"/>
      <c r="N303" s="122"/>
      <c r="O303" s="122"/>
      <c r="P303" s="74"/>
    </row>
    <row r="304" spans="1:16" s="73" customFormat="1" x14ac:dyDescent="0.25">
      <c r="A304" s="74"/>
      <c r="B304" s="74"/>
      <c r="C304" s="74"/>
      <c r="D304" s="122"/>
      <c r="E304" s="122"/>
      <c r="F304" s="122"/>
      <c r="G304" s="122"/>
      <c r="H304" s="122"/>
      <c r="I304" s="122"/>
      <c r="J304" s="122"/>
      <c r="K304" s="122"/>
      <c r="L304" s="122"/>
      <c r="M304" s="122"/>
      <c r="N304" s="122"/>
      <c r="O304" s="122"/>
      <c r="P304" s="74"/>
    </row>
    <row r="305" spans="1:16" s="73" customFormat="1" x14ac:dyDescent="0.25">
      <c r="A305" s="74"/>
      <c r="B305" s="74"/>
      <c r="C305" s="74"/>
      <c r="D305" s="122"/>
      <c r="E305" s="122"/>
      <c r="F305" s="122"/>
      <c r="G305" s="122"/>
      <c r="H305" s="122"/>
      <c r="I305" s="122"/>
      <c r="J305" s="122"/>
      <c r="K305" s="122"/>
      <c r="L305" s="122"/>
      <c r="M305" s="122"/>
      <c r="N305" s="122"/>
      <c r="O305" s="122"/>
      <c r="P305" s="74"/>
    </row>
    <row r="306" spans="1:16" s="73" customFormat="1" x14ac:dyDescent="0.25">
      <c r="A306" s="74"/>
      <c r="B306" s="74"/>
      <c r="C306" s="74"/>
      <c r="D306" s="122"/>
      <c r="E306" s="122"/>
      <c r="F306" s="122"/>
      <c r="G306" s="122"/>
      <c r="H306" s="122"/>
      <c r="I306" s="122"/>
      <c r="J306" s="122"/>
      <c r="K306" s="122"/>
      <c r="L306" s="122"/>
      <c r="M306" s="122"/>
      <c r="N306" s="122"/>
      <c r="O306" s="122"/>
      <c r="P306" s="74"/>
    </row>
    <row r="307" spans="1:16" s="73" customFormat="1" x14ac:dyDescent="0.25">
      <c r="A307" s="74"/>
      <c r="B307" s="74"/>
      <c r="C307" s="74"/>
      <c r="D307" s="122"/>
      <c r="E307" s="122"/>
      <c r="F307" s="122"/>
      <c r="G307" s="122"/>
      <c r="H307" s="122"/>
      <c r="I307" s="122"/>
      <c r="J307" s="122"/>
      <c r="K307" s="122"/>
      <c r="L307" s="122"/>
      <c r="M307" s="122"/>
      <c r="N307" s="122"/>
      <c r="O307" s="122"/>
      <c r="P307" s="74"/>
    </row>
    <row r="308" spans="1:16" s="73" customFormat="1" x14ac:dyDescent="0.25">
      <c r="A308" s="74"/>
      <c r="B308" s="74"/>
      <c r="C308" s="74"/>
      <c r="D308" s="122"/>
      <c r="E308" s="122"/>
      <c r="F308" s="122"/>
      <c r="G308" s="122"/>
      <c r="H308" s="122"/>
      <c r="I308" s="122"/>
      <c r="J308" s="122"/>
      <c r="K308" s="122"/>
      <c r="L308" s="122"/>
      <c r="M308" s="122"/>
      <c r="N308" s="122"/>
      <c r="O308" s="122"/>
      <c r="P308" s="74"/>
    </row>
    <row r="309" spans="1:16" s="73" customFormat="1" x14ac:dyDescent="0.25">
      <c r="A309" s="74"/>
      <c r="B309" s="74"/>
      <c r="C309" s="74"/>
      <c r="D309" s="122"/>
      <c r="E309" s="122"/>
      <c r="F309" s="122"/>
      <c r="G309" s="122"/>
      <c r="H309" s="122"/>
      <c r="I309" s="122"/>
      <c r="J309" s="122"/>
      <c r="K309" s="122"/>
      <c r="L309" s="122"/>
      <c r="M309" s="122"/>
      <c r="N309" s="122"/>
      <c r="O309" s="122"/>
      <c r="P309" s="74"/>
    </row>
    <row r="310" spans="1:16" s="73" customFormat="1" x14ac:dyDescent="0.25">
      <c r="A310" s="74"/>
      <c r="B310" s="74"/>
      <c r="C310" s="74"/>
      <c r="D310" s="122"/>
      <c r="E310" s="122"/>
      <c r="F310" s="122"/>
      <c r="G310" s="122"/>
      <c r="H310" s="122"/>
      <c r="I310" s="122"/>
      <c r="J310" s="122"/>
      <c r="K310" s="122"/>
      <c r="L310" s="122"/>
      <c r="M310" s="122"/>
      <c r="N310" s="122"/>
      <c r="O310" s="122"/>
      <c r="P310" s="74"/>
    </row>
    <row r="311" spans="1:16" s="73" customFormat="1" x14ac:dyDescent="0.25">
      <c r="A311" s="74"/>
      <c r="B311" s="74"/>
      <c r="C311" s="74"/>
      <c r="D311" s="122"/>
      <c r="E311" s="122"/>
      <c r="F311" s="122"/>
      <c r="G311" s="122"/>
      <c r="H311" s="122"/>
      <c r="I311" s="122"/>
      <c r="J311" s="122"/>
      <c r="K311" s="122"/>
      <c r="L311" s="122"/>
      <c r="M311" s="122"/>
      <c r="N311" s="122"/>
      <c r="O311" s="122"/>
      <c r="P311" s="74"/>
    </row>
    <row r="312" spans="1:16" s="73" customFormat="1" x14ac:dyDescent="0.25">
      <c r="A312" s="74"/>
      <c r="B312" s="74"/>
      <c r="C312" s="74"/>
      <c r="D312" s="122"/>
      <c r="E312" s="122"/>
      <c r="F312" s="122"/>
      <c r="G312" s="122"/>
      <c r="H312" s="122"/>
      <c r="I312" s="122"/>
      <c r="J312" s="122"/>
      <c r="K312" s="122"/>
      <c r="L312" s="122"/>
      <c r="M312" s="122"/>
      <c r="N312" s="122"/>
      <c r="O312" s="122"/>
      <c r="P312" s="74"/>
    </row>
    <row r="313" spans="1:16" s="73" customFormat="1" x14ac:dyDescent="0.25">
      <c r="A313" s="74"/>
      <c r="B313" s="74"/>
      <c r="C313" s="74"/>
      <c r="D313" s="122"/>
      <c r="E313" s="122"/>
      <c r="F313" s="122"/>
      <c r="G313" s="122"/>
      <c r="H313" s="122"/>
      <c r="I313" s="122"/>
      <c r="J313" s="122"/>
      <c r="K313" s="122"/>
      <c r="L313" s="122"/>
      <c r="M313" s="122"/>
      <c r="N313" s="122"/>
      <c r="O313" s="122"/>
      <c r="P313" s="74"/>
    </row>
    <row r="314" spans="1:16" s="73" customFormat="1" x14ac:dyDescent="0.25">
      <c r="A314" s="74"/>
      <c r="B314" s="74"/>
      <c r="C314" s="74"/>
      <c r="D314" s="122"/>
      <c r="E314" s="122"/>
      <c r="F314" s="122"/>
      <c r="G314" s="122"/>
      <c r="H314" s="122"/>
      <c r="I314" s="122"/>
      <c r="J314" s="122"/>
      <c r="K314" s="122"/>
      <c r="L314" s="122"/>
      <c r="M314" s="122"/>
      <c r="N314" s="122"/>
      <c r="O314" s="122"/>
      <c r="P314" s="74"/>
    </row>
    <row r="315" spans="1:16" s="73" customFormat="1" x14ac:dyDescent="0.25">
      <c r="A315" s="74"/>
      <c r="B315" s="74"/>
      <c r="C315" s="74"/>
      <c r="D315" s="122"/>
      <c r="E315" s="122"/>
      <c r="F315" s="122"/>
      <c r="G315" s="122"/>
      <c r="H315" s="122"/>
      <c r="I315" s="122"/>
      <c r="J315" s="122"/>
      <c r="K315" s="122"/>
      <c r="L315" s="122"/>
      <c r="M315" s="122"/>
      <c r="N315" s="122"/>
      <c r="O315" s="122"/>
      <c r="P315" s="74"/>
    </row>
    <row r="316" spans="1:16" s="73" customFormat="1" x14ac:dyDescent="0.25">
      <c r="A316" s="74"/>
      <c r="B316" s="74"/>
      <c r="C316" s="74"/>
      <c r="D316" s="122"/>
      <c r="E316" s="122"/>
      <c r="F316" s="122"/>
      <c r="G316" s="122"/>
      <c r="H316" s="122"/>
      <c r="I316" s="122"/>
      <c r="J316" s="122"/>
      <c r="K316" s="122"/>
      <c r="L316" s="122"/>
      <c r="M316" s="122"/>
      <c r="N316" s="122"/>
      <c r="O316" s="122"/>
      <c r="P316" s="74"/>
    </row>
    <row r="317" spans="1:16" s="73" customFormat="1" x14ac:dyDescent="0.25">
      <c r="A317" s="74"/>
      <c r="B317" s="74"/>
      <c r="C317" s="74"/>
      <c r="D317" s="122"/>
      <c r="E317" s="122"/>
      <c r="F317" s="122"/>
      <c r="G317" s="122"/>
      <c r="H317" s="122"/>
      <c r="I317" s="122"/>
      <c r="J317" s="122"/>
      <c r="K317" s="122"/>
      <c r="L317" s="122"/>
      <c r="M317" s="122"/>
      <c r="N317" s="122"/>
      <c r="O317" s="122"/>
      <c r="P317" s="74"/>
    </row>
    <row r="318" spans="1:16" s="73" customFormat="1" x14ac:dyDescent="0.25">
      <c r="A318" s="74"/>
      <c r="B318" s="74"/>
      <c r="C318" s="74"/>
      <c r="D318" s="122"/>
      <c r="E318" s="122"/>
      <c r="F318" s="122"/>
      <c r="G318" s="122"/>
      <c r="H318" s="122"/>
      <c r="I318" s="122"/>
      <c r="J318" s="122"/>
      <c r="K318" s="122"/>
      <c r="L318" s="122"/>
      <c r="M318" s="122"/>
      <c r="N318" s="122"/>
      <c r="O318" s="122"/>
      <c r="P318" s="74"/>
    </row>
    <row r="319" spans="1:16" s="73" customFormat="1" x14ac:dyDescent="0.25">
      <c r="A319" s="74"/>
      <c r="B319" s="74"/>
      <c r="C319" s="74"/>
      <c r="D319" s="122"/>
      <c r="E319" s="122"/>
      <c r="F319" s="122"/>
      <c r="G319" s="122"/>
      <c r="H319" s="122"/>
      <c r="I319" s="122"/>
      <c r="J319" s="122"/>
      <c r="K319" s="122"/>
      <c r="L319" s="122"/>
      <c r="M319" s="122"/>
      <c r="N319" s="122"/>
      <c r="O319" s="122"/>
      <c r="P319" s="74"/>
    </row>
    <row r="320" spans="1:16" s="73" customFormat="1" x14ac:dyDescent="0.25">
      <c r="A320" s="74"/>
      <c r="B320" s="74"/>
      <c r="C320" s="74"/>
      <c r="D320" s="122"/>
      <c r="E320" s="122"/>
      <c r="F320" s="122"/>
      <c r="G320" s="122"/>
      <c r="H320" s="122"/>
      <c r="I320" s="122"/>
      <c r="J320" s="122"/>
      <c r="K320" s="122"/>
      <c r="L320" s="122"/>
      <c r="M320" s="122"/>
      <c r="N320" s="122"/>
      <c r="O320" s="122"/>
      <c r="P320" s="74"/>
    </row>
    <row r="321" spans="1:16" s="73" customFormat="1" x14ac:dyDescent="0.25">
      <c r="A321" s="74"/>
      <c r="B321" s="74"/>
      <c r="C321" s="74"/>
      <c r="D321" s="122"/>
      <c r="E321" s="122"/>
      <c r="F321" s="122"/>
      <c r="G321" s="122"/>
      <c r="H321" s="122"/>
      <c r="I321" s="122"/>
      <c r="J321" s="122"/>
      <c r="K321" s="122"/>
      <c r="L321" s="122"/>
      <c r="M321" s="122"/>
      <c r="N321" s="122"/>
      <c r="O321" s="122"/>
      <c r="P321" s="74"/>
    </row>
    <row r="322" spans="1:16" s="73" customFormat="1" x14ac:dyDescent="0.25">
      <c r="A322" s="74"/>
      <c r="B322" s="74"/>
      <c r="C322" s="74"/>
      <c r="D322" s="122"/>
      <c r="E322" s="122"/>
      <c r="F322" s="122"/>
      <c r="G322" s="122"/>
      <c r="H322" s="122"/>
      <c r="I322" s="122"/>
      <c r="J322" s="122"/>
      <c r="K322" s="122"/>
      <c r="L322" s="122"/>
      <c r="M322" s="122"/>
      <c r="N322" s="122"/>
      <c r="O322" s="122"/>
      <c r="P322" s="74"/>
    </row>
    <row r="323" spans="1:16" s="73" customFormat="1" x14ac:dyDescent="0.25">
      <c r="A323" s="74"/>
      <c r="B323" s="74"/>
      <c r="C323" s="74"/>
      <c r="D323" s="122"/>
      <c r="E323" s="122"/>
      <c r="F323" s="122"/>
      <c r="G323" s="122"/>
      <c r="H323" s="122"/>
      <c r="I323" s="122"/>
      <c r="J323" s="122"/>
      <c r="K323" s="122"/>
      <c r="L323" s="122"/>
      <c r="M323" s="122"/>
      <c r="N323" s="122"/>
      <c r="O323" s="122"/>
      <c r="P323" s="74"/>
    </row>
    <row r="324" spans="1:16" s="73" customFormat="1" x14ac:dyDescent="0.25">
      <c r="A324" s="74"/>
      <c r="B324" s="74"/>
      <c r="C324" s="74"/>
      <c r="D324" s="122"/>
      <c r="E324" s="122"/>
      <c r="F324" s="122"/>
      <c r="G324" s="122"/>
      <c r="H324" s="122"/>
      <c r="I324" s="122"/>
      <c r="J324" s="122"/>
      <c r="K324" s="122"/>
      <c r="L324" s="122"/>
      <c r="M324" s="122"/>
      <c r="N324" s="122"/>
      <c r="O324" s="122"/>
      <c r="P324" s="74"/>
    </row>
    <row r="325" spans="1:16" s="73" customFormat="1" x14ac:dyDescent="0.25">
      <c r="A325" s="74"/>
      <c r="B325" s="74"/>
      <c r="C325" s="74"/>
      <c r="D325" s="122"/>
      <c r="E325" s="122"/>
      <c r="F325" s="122"/>
      <c r="G325" s="122"/>
      <c r="H325" s="122"/>
      <c r="I325" s="122"/>
      <c r="J325" s="122"/>
      <c r="K325" s="122"/>
      <c r="L325" s="122"/>
      <c r="M325" s="122"/>
      <c r="N325" s="122"/>
      <c r="O325" s="122"/>
      <c r="P325" s="74"/>
    </row>
    <row r="326" spans="1:16" s="73" customFormat="1" x14ac:dyDescent="0.25">
      <c r="A326" s="74"/>
      <c r="B326" s="74"/>
      <c r="C326" s="74"/>
      <c r="D326" s="122"/>
      <c r="E326" s="122"/>
      <c r="F326" s="122"/>
      <c r="G326" s="122"/>
      <c r="H326" s="122"/>
      <c r="I326" s="122"/>
      <c r="J326" s="122"/>
      <c r="K326" s="122"/>
      <c r="L326" s="122"/>
      <c r="M326" s="122"/>
      <c r="N326" s="122"/>
      <c r="O326" s="122"/>
      <c r="P326" s="74"/>
    </row>
    <row r="327" spans="1:16" s="73" customFormat="1" x14ac:dyDescent="0.25">
      <c r="A327" s="74"/>
      <c r="B327" s="74"/>
      <c r="C327" s="74"/>
      <c r="D327" s="122"/>
      <c r="E327" s="122"/>
      <c r="F327" s="122"/>
      <c r="G327" s="122"/>
      <c r="H327" s="122"/>
      <c r="I327" s="122"/>
      <c r="J327" s="122"/>
      <c r="K327" s="122"/>
      <c r="L327" s="122"/>
      <c r="M327" s="122"/>
      <c r="N327" s="122"/>
      <c r="O327" s="122"/>
      <c r="P327" s="74"/>
    </row>
    <row r="328" spans="1:16" s="73" customFormat="1" x14ac:dyDescent="0.25">
      <c r="A328" s="74"/>
      <c r="B328" s="74"/>
      <c r="C328" s="74"/>
      <c r="D328" s="122"/>
      <c r="E328" s="122"/>
      <c r="F328" s="122"/>
      <c r="G328" s="122"/>
      <c r="H328" s="122"/>
      <c r="I328" s="122"/>
      <c r="J328" s="122"/>
      <c r="K328" s="122"/>
      <c r="L328" s="122"/>
      <c r="M328" s="122"/>
      <c r="N328" s="122"/>
      <c r="O328" s="122"/>
      <c r="P328" s="74"/>
    </row>
    <row r="329" spans="1:16" s="73" customFormat="1" x14ac:dyDescent="0.25">
      <c r="A329" s="74"/>
      <c r="B329" s="74"/>
      <c r="C329" s="74"/>
      <c r="D329" s="122"/>
      <c r="E329" s="122"/>
      <c r="F329" s="122"/>
      <c r="G329" s="122"/>
      <c r="H329" s="122"/>
      <c r="I329" s="122"/>
      <c r="J329" s="122"/>
      <c r="K329" s="122"/>
      <c r="L329" s="122"/>
      <c r="M329" s="122"/>
      <c r="N329" s="122"/>
      <c r="O329" s="122"/>
      <c r="P329" s="74"/>
    </row>
    <row r="330" spans="1:16" s="73" customFormat="1" x14ac:dyDescent="0.25">
      <c r="A330" s="74"/>
      <c r="B330" s="74"/>
      <c r="C330" s="74"/>
      <c r="D330" s="122"/>
      <c r="E330" s="122"/>
      <c r="F330" s="122"/>
      <c r="G330" s="122"/>
      <c r="H330" s="122"/>
      <c r="I330" s="122"/>
      <c r="J330" s="122"/>
      <c r="K330" s="122"/>
      <c r="L330" s="122"/>
      <c r="M330" s="122"/>
      <c r="N330" s="122"/>
      <c r="O330" s="122"/>
      <c r="P330" s="74"/>
    </row>
    <row r="331" spans="1:16" s="73" customFormat="1" x14ac:dyDescent="0.25">
      <c r="A331" s="74"/>
      <c r="B331" s="74"/>
      <c r="C331" s="74"/>
      <c r="D331" s="122"/>
      <c r="E331" s="122"/>
      <c r="F331" s="122"/>
      <c r="G331" s="122"/>
      <c r="H331" s="122"/>
      <c r="I331" s="122"/>
      <c r="J331" s="122"/>
      <c r="K331" s="122"/>
      <c r="L331" s="122"/>
      <c r="M331" s="122"/>
      <c r="N331" s="122"/>
      <c r="O331" s="122"/>
      <c r="P331" s="74"/>
    </row>
    <row r="332" spans="1:16" s="73" customFormat="1" x14ac:dyDescent="0.25">
      <c r="A332" s="74"/>
      <c r="B332" s="74"/>
      <c r="C332" s="74"/>
      <c r="D332" s="122"/>
      <c r="E332" s="122"/>
      <c r="F332" s="122"/>
      <c r="G332" s="122"/>
      <c r="H332" s="122"/>
      <c r="I332" s="122"/>
      <c r="J332" s="122"/>
      <c r="K332" s="122"/>
      <c r="L332" s="122"/>
      <c r="M332" s="122"/>
      <c r="N332" s="122"/>
      <c r="O332" s="122"/>
      <c r="P332" s="74"/>
    </row>
    <row r="333" spans="1:16" s="73" customFormat="1" x14ac:dyDescent="0.25">
      <c r="A333" s="74"/>
      <c r="B333" s="74"/>
      <c r="C333" s="74"/>
      <c r="D333" s="122"/>
      <c r="E333" s="122"/>
      <c r="F333" s="122"/>
      <c r="G333" s="122"/>
      <c r="H333" s="122"/>
      <c r="I333" s="122"/>
      <c r="J333" s="122"/>
      <c r="K333" s="122"/>
      <c r="L333" s="122"/>
      <c r="M333" s="122"/>
      <c r="N333" s="122"/>
      <c r="O333" s="122"/>
      <c r="P333" s="74"/>
    </row>
    <row r="334" spans="1:16" s="73" customFormat="1" x14ac:dyDescent="0.25">
      <c r="A334" s="74"/>
      <c r="B334" s="74"/>
      <c r="C334" s="74"/>
      <c r="D334" s="122"/>
      <c r="E334" s="122"/>
      <c r="F334" s="122"/>
      <c r="G334" s="122"/>
      <c r="H334" s="122"/>
      <c r="I334" s="122"/>
      <c r="J334" s="122"/>
      <c r="K334" s="122"/>
      <c r="L334" s="122"/>
      <c r="M334" s="122"/>
      <c r="N334" s="122"/>
      <c r="O334" s="122"/>
      <c r="P334" s="74"/>
    </row>
    <row r="335" spans="1:16" s="73" customFormat="1" x14ac:dyDescent="0.25">
      <c r="A335" s="74"/>
      <c r="B335" s="74"/>
      <c r="C335" s="74"/>
      <c r="D335" s="122"/>
      <c r="E335" s="122"/>
      <c r="F335" s="122"/>
      <c r="G335" s="122"/>
      <c r="H335" s="122"/>
      <c r="I335" s="122"/>
      <c r="J335" s="122"/>
      <c r="K335" s="122"/>
      <c r="L335" s="122"/>
      <c r="M335" s="122"/>
      <c r="N335" s="122"/>
      <c r="O335" s="122"/>
      <c r="P335" s="74"/>
    </row>
    <row r="336" spans="1:16" s="73" customFormat="1" x14ac:dyDescent="0.25">
      <c r="A336" s="74"/>
      <c r="B336" s="74"/>
      <c r="C336" s="74"/>
      <c r="D336" s="122"/>
      <c r="E336" s="122"/>
      <c r="F336" s="122"/>
      <c r="G336" s="122"/>
      <c r="H336" s="122"/>
      <c r="I336" s="122"/>
      <c r="J336" s="122"/>
      <c r="K336" s="122"/>
      <c r="L336" s="122"/>
      <c r="M336" s="122"/>
      <c r="N336" s="122"/>
      <c r="O336" s="122"/>
      <c r="P336" s="74"/>
    </row>
    <row r="337" spans="1:16" s="73" customFormat="1" x14ac:dyDescent="0.25">
      <c r="A337" s="74"/>
      <c r="B337" s="74"/>
      <c r="C337" s="74"/>
      <c r="D337" s="122"/>
      <c r="E337" s="122"/>
      <c r="F337" s="122"/>
      <c r="G337" s="122"/>
      <c r="H337" s="122"/>
      <c r="I337" s="122"/>
      <c r="J337" s="122"/>
      <c r="K337" s="122"/>
      <c r="L337" s="122"/>
      <c r="M337" s="122"/>
      <c r="N337" s="122"/>
      <c r="O337" s="122"/>
      <c r="P337" s="74"/>
    </row>
    <row r="338" spans="1:16" s="73" customFormat="1" x14ac:dyDescent="0.25">
      <c r="A338" s="74"/>
      <c r="B338" s="74"/>
      <c r="C338" s="74"/>
      <c r="D338" s="122"/>
      <c r="E338" s="122"/>
      <c r="F338" s="122"/>
      <c r="G338" s="122"/>
      <c r="H338" s="122"/>
      <c r="I338" s="122"/>
      <c r="J338" s="122"/>
      <c r="K338" s="122"/>
      <c r="L338" s="122"/>
      <c r="M338" s="122"/>
      <c r="N338" s="122"/>
      <c r="O338" s="122"/>
      <c r="P338" s="74"/>
    </row>
    <row r="339" spans="1:16" s="73" customFormat="1" x14ac:dyDescent="0.25">
      <c r="A339" s="74"/>
      <c r="B339" s="74"/>
      <c r="C339" s="74"/>
      <c r="D339" s="122"/>
      <c r="E339" s="122"/>
      <c r="F339" s="122"/>
      <c r="G339" s="122"/>
      <c r="H339" s="122"/>
      <c r="I339" s="122"/>
      <c r="J339" s="122"/>
      <c r="K339" s="122"/>
      <c r="L339" s="122"/>
      <c r="M339" s="122"/>
      <c r="N339" s="122"/>
      <c r="O339" s="122"/>
      <c r="P339" s="74"/>
    </row>
    <row r="340" spans="1:16" s="73" customFormat="1" x14ac:dyDescent="0.25">
      <c r="A340" s="74"/>
      <c r="B340" s="74"/>
      <c r="C340" s="74"/>
      <c r="D340" s="122"/>
      <c r="E340" s="122"/>
      <c r="F340" s="122"/>
      <c r="G340" s="122"/>
      <c r="H340" s="122"/>
      <c r="I340" s="122"/>
      <c r="J340" s="122"/>
      <c r="K340" s="122"/>
      <c r="L340" s="122"/>
      <c r="M340" s="122"/>
      <c r="N340" s="122"/>
      <c r="O340" s="122"/>
      <c r="P340" s="74"/>
    </row>
    <row r="341" spans="1:16" s="73" customFormat="1" x14ac:dyDescent="0.25">
      <c r="A341" s="74"/>
      <c r="B341" s="74"/>
      <c r="C341" s="74"/>
      <c r="D341" s="122"/>
      <c r="E341" s="122"/>
      <c r="F341" s="122"/>
      <c r="G341" s="122"/>
      <c r="H341" s="122"/>
      <c r="I341" s="122"/>
      <c r="J341" s="122"/>
      <c r="K341" s="122"/>
      <c r="L341" s="122"/>
      <c r="M341" s="122"/>
      <c r="N341" s="122"/>
      <c r="O341" s="122"/>
      <c r="P341" s="74"/>
    </row>
    <row r="342" spans="1:16" s="73" customFormat="1" x14ac:dyDescent="0.25">
      <c r="A342" s="74"/>
      <c r="B342" s="74"/>
      <c r="C342" s="74"/>
      <c r="D342" s="122"/>
      <c r="E342" s="122"/>
      <c r="F342" s="122"/>
      <c r="G342" s="122"/>
      <c r="H342" s="122"/>
      <c r="I342" s="122"/>
      <c r="J342" s="122"/>
      <c r="K342" s="122"/>
      <c r="L342" s="122"/>
      <c r="M342" s="122"/>
      <c r="N342" s="122"/>
      <c r="O342" s="122"/>
      <c r="P342" s="74"/>
    </row>
    <row r="343" spans="1:16" s="73" customFormat="1" x14ac:dyDescent="0.25">
      <c r="A343" s="74"/>
      <c r="B343" s="74"/>
      <c r="C343" s="74"/>
      <c r="D343" s="122"/>
      <c r="E343" s="122"/>
      <c r="F343" s="122"/>
      <c r="G343" s="122"/>
      <c r="H343" s="122"/>
      <c r="I343" s="122"/>
      <c r="J343" s="122"/>
      <c r="K343" s="122"/>
      <c r="L343" s="122"/>
      <c r="M343" s="122"/>
      <c r="N343" s="122"/>
      <c r="O343" s="122"/>
      <c r="P343" s="74"/>
    </row>
    <row r="344" spans="1:16" s="73" customFormat="1" x14ac:dyDescent="0.25">
      <c r="A344" s="74"/>
      <c r="B344" s="74"/>
      <c r="C344" s="74"/>
      <c r="D344" s="122"/>
      <c r="E344" s="122"/>
      <c r="F344" s="122"/>
      <c r="G344" s="122"/>
      <c r="H344" s="122"/>
      <c r="I344" s="122"/>
      <c r="J344" s="122"/>
      <c r="K344" s="122"/>
      <c r="L344" s="122"/>
      <c r="M344" s="122"/>
      <c r="N344" s="122"/>
      <c r="O344" s="122"/>
      <c r="P344" s="74"/>
    </row>
    <row r="345" spans="1:16" s="73" customFormat="1" x14ac:dyDescent="0.25">
      <c r="A345" s="74"/>
      <c r="B345" s="74"/>
      <c r="C345" s="74"/>
      <c r="D345" s="122"/>
      <c r="E345" s="122"/>
      <c r="F345" s="122"/>
      <c r="G345" s="122"/>
      <c r="H345" s="122"/>
      <c r="I345" s="122"/>
      <c r="J345" s="122"/>
      <c r="K345" s="122"/>
      <c r="L345" s="122"/>
      <c r="M345" s="122"/>
      <c r="N345" s="122"/>
      <c r="O345" s="122"/>
      <c r="P345" s="74"/>
    </row>
    <row r="346" spans="1:16" s="73" customFormat="1" x14ac:dyDescent="0.25">
      <c r="A346" s="74"/>
      <c r="B346" s="74"/>
      <c r="C346" s="74"/>
      <c r="D346" s="122"/>
      <c r="E346" s="122"/>
      <c r="F346" s="122"/>
      <c r="G346" s="122"/>
      <c r="H346" s="122"/>
      <c r="I346" s="122"/>
      <c r="J346" s="122"/>
      <c r="K346" s="122"/>
      <c r="L346" s="122"/>
      <c r="M346" s="122"/>
      <c r="N346" s="122"/>
      <c r="O346" s="122"/>
      <c r="P346" s="74"/>
    </row>
    <row r="347" spans="1:16" s="73" customFormat="1" x14ac:dyDescent="0.25">
      <c r="A347" s="74"/>
      <c r="B347" s="74"/>
      <c r="C347" s="74"/>
      <c r="D347" s="122"/>
      <c r="E347" s="122"/>
      <c r="F347" s="122"/>
      <c r="G347" s="122"/>
      <c r="H347" s="122"/>
      <c r="I347" s="122"/>
      <c r="J347" s="122"/>
      <c r="K347" s="122"/>
      <c r="L347" s="122"/>
      <c r="M347" s="122"/>
      <c r="N347" s="122"/>
      <c r="O347" s="122"/>
      <c r="P347" s="74"/>
    </row>
    <row r="348" spans="1:16" s="73" customFormat="1" x14ac:dyDescent="0.25">
      <c r="A348" s="74"/>
      <c r="B348" s="74"/>
      <c r="C348" s="74"/>
      <c r="D348" s="122"/>
      <c r="E348" s="122"/>
      <c r="F348" s="122"/>
      <c r="G348" s="122"/>
      <c r="H348" s="122"/>
      <c r="I348" s="122"/>
      <c r="J348" s="122"/>
      <c r="K348" s="122"/>
      <c r="L348" s="122"/>
      <c r="M348" s="122"/>
      <c r="N348" s="122"/>
      <c r="O348" s="122"/>
      <c r="P348" s="74"/>
    </row>
    <row r="349" spans="1:16" s="73" customFormat="1" x14ac:dyDescent="0.25">
      <c r="A349" s="74"/>
      <c r="B349" s="74"/>
      <c r="C349" s="74"/>
      <c r="D349" s="122"/>
      <c r="E349" s="122"/>
      <c r="F349" s="122"/>
      <c r="G349" s="122"/>
      <c r="H349" s="122"/>
      <c r="I349" s="122"/>
      <c r="J349" s="122"/>
      <c r="K349" s="122"/>
      <c r="L349" s="122"/>
      <c r="M349" s="122"/>
      <c r="N349" s="122"/>
      <c r="O349" s="122"/>
      <c r="P349" s="74"/>
    </row>
    <row r="350" spans="1:16" s="73" customFormat="1" x14ac:dyDescent="0.25">
      <c r="A350" s="74"/>
      <c r="B350" s="74"/>
      <c r="C350" s="74"/>
      <c r="D350" s="122"/>
      <c r="E350" s="122"/>
      <c r="F350" s="122"/>
      <c r="G350" s="122"/>
      <c r="H350" s="122"/>
      <c r="I350" s="122"/>
      <c r="J350" s="122"/>
      <c r="K350" s="122"/>
      <c r="L350" s="122"/>
      <c r="M350" s="122"/>
      <c r="N350" s="122"/>
      <c r="O350" s="122"/>
      <c r="P350" s="74"/>
    </row>
    <row r="351" spans="1:16" s="73" customFormat="1" x14ac:dyDescent="0.25">
      <c r="A351" s="74"/>
      <c r="B351" s="74"/>
      <c r="C351" s="74"/>
      <c r="D351" s="122"/>
      <c r="E351" s="122"/>
      <c r="F351" s="122"/>
      <c r="G351" s="122"/>
      <c r="H351" s="122"/>
      <c r="I351" s="122"/>
      <c r="J351" s="122"/>
      <c r="K351" s="122"/>
      <c r="L351" s="122"/>
      <c r="M351" s="122"/>
      <c r="N351" s="122"/>
      <c r="O351" s="122"/>
      <c r="P351" s="74"/>
    </row>
    <row r="352" spans="1:16" s="73" customFormat="1" x14ac:dyDescent="0.25">
      <c r="A352" s="74"/>
      <c r="B352" s="74"/>
      <c r="C352" s="74"/>
      <c r="D352" s="122"/>
      <c r="E352" s="122"/>
      <c r="F352" s="122"/>
      <c r="G352" s="122"/>
      <c r="H352" s="122"/>
      <c r="I352" s="122"/>
      <c r="J352" s="122"/>
      <c r="K352" s="122"/>
      <c r="L352" s="122"/>
      <c r="M352" s="122"/>
      <c r="N352" s="122"/>
      <c r="O352" s="122"/>
      <c r="P352" s="74"/>
    </row>
    <row r="353" spans="1:16" s="73" customFormat="1" x14ac:dyDescent="0.25">
      <c r="A353" s="74"/>
      <c r="B353" s="74"/>
      <c r="C353" s="74"/>
      <c r="D353" s="122"/>
      <c r="E353" s="122"/>
      <c r="F353" s="122"/>
      <c r="G353" s="122"/>
      <c r="H353" s="122"/>
      <c r="I353" s="122"/>
      <c r="J353" s="122"/>
      <c r="K353" s="122"/>
      <c r="L353" s="122"/>
      <c r="M353" s="122"/>
      <c r="N353" s="122"/>
      <c r="O353" s="122"/>
      <c r="P353" s="74"/>
    </row>
    <row r="354" spans="1:16" s="73" customFormat="1" x14ac:dyDescent="0.25">
      <c r="A354" s="74"/>
      <c r="B354" s="74"/>
      <c r="C354" s="74"/>
      <c r="D354" s="122"/>
      <c r="E354" s="122"/>
      <c r="F354" s="122"/>
      <c r="G354" s="122"/>
      <c r="H354" s="122"/>
      <c r="I354" s="122"/>
      <c r="J354" s="122"/>
      <c r="K354" s="122"/>
      <c r="L354" s="122"/>
      <c r="M354" s="122"/>
      <c r="N354" s="122"/>
      <c r="O354" s="122"/>
      <c r="P354" s="74"/>
    </row>
    <row r="355" spans="1:16" s="73" customFormat="1" x14ac:dyDescent="0.25">
      <c r="A355" s="74"/>
      <c r="B355" s="74"/>
      <c r="C355" s="74"/>
      <c r="D355" s="122"/>
      <c r="E355" s="122"/>
      <c r="F355" s="122"/>
      <c r="G355" s="122"/>
      <c r="H355" s="122"/>
      <c r="I355" s="122"/>
      <c r="J355" s="122"/>
      <c r="K355" s="122"/>
      <c r="L355" s="122"/>
      <c r="M355" s="122"/>
      <c r="N355" s="122"/>
      <c r="O355" s="122"/>
      <c r="P355" s="74"/>
    </row>
    <row r="356" spans="1:16" s="73" customFormat="1" x14ac:dyDescent="0.25">
      <c r="A356" s="74"/>
      <c r="B356" s="74"/>
      <c r="C356" s="74"/>
      <c r="D356" s="122"/>
      <c r="E356" s="122"/>
      <c r="F356" s="122"/>
      <c r="G356" s="122"/>
      <c r="H356" s="122"/>
      <c r="I356" s="122"/>
      <c r="J356" s="122"/>
      <c r="K356" s="122"/>
      <c r="L356" s="122"/>
      <c r="M356" s="122"/>
      <c r="N356" s="122"/>
      <c r="O356" s="122"/>
      <c r="P356" s="74"/>
    </row>
    <row r="357" spans="1:16" s="73" customFormat="1" x14ac:dyDescent="0.25">
      <c r="A357" s="74"/>
      <c r="B357" s="74"/>
      <c r="C357" s="74"/>
      <c r="D357" s="122"/>
      <c r="E357" s="122"/>
      <c r="F357" s="122"/>
      <c r="G357" s="122"/>
      <c r="H357" s="122"/>
      <c r="I357" s="122"/>
      <c r="J357" s="122"/>
      <c r="K357" s="122"/>
      <c r="L357" s="122"/>
      <c r="M357" s="122"/>
      <c r="N357" s="122"/>
      <c r="O357" s="122"/>
      <c r="P357" s="74"/>
    </row>
    <row r="358" spans="1:16" s="73" customFormat="1" x14ac:dyDescent="0.25">
      <c r="A358" s="74"/>
      <c r="B358" s="74"/>
      <c r="C358" s="74"/>
      <c r="D358" s="122"/>
      <c r="E358" s="122"/>
      <c r="F358" s="122"/>
      <c r="G358" s="122"/>
      <c r="H358" s="122"/>
      <c r="I358" s="122"/>
      <c r="J358" s="122"/>
      <c r="K358" s="122"/>
      <c r="L358" s="122"/>
      <c r="M358" s="122"/>
      <c r="N358" s="122"/>
      <c r="O358" s="122"/>
      <c r="P358" s="74"/>
    </row>
    <row r="359" spans="1:16" s="73" customFormat="1" x14ac:dyDescent="0.25">
      <c r="A359" s="74"/>
      <c r="B359" s="74"/>
      <c r="C359" s="74"/>
      <c r="D359" s="122"/>
      <c r="E359" s="122"/>
      <c r="F359" s="122"/>
      <c r="G359" s="122"/>
      <c r="H359" s="122"/>
      <c r="I359" s="122"/>
      <c r="J359" s="122"/>
      <c r="K359" s="122"/>
      <c r="L359" s="122"/>
      <c r="M359" s="122"/>
      <c r="N359" s="122"/>
      <c r="O359" s="122"/>
      <c r="P359" s="74"/>
    </row>
    <row r="360" spans="1:16" s="73" customFormat="1" x14ac:dyDescent="0.25">
      <c r="A360" s="74"/>
      <c r="B360" s="74"/>
      <c r="C360" s="74"/>
      <c r="D360" s="122"/>
      <c r="E360" s="122"/>
      <c r="F360" s="122"/>
      <c r="G360" s="122"/>
      <c r="H360" s="122"/>
      <c r="I360" s="122"/>
      <c r="J360" s="122"/>
      <c r="K360" s="122"/>
      <c r="L360" s="122"/>
      <c r="M360" s="122"/>
      <c r="N360" s="122"/>
      <c r="O360" s="122"/>
      <c r="P360" s="74"/>
    </row>
    <row r="361" spans="1:16" s="73" customFormat="1" x14ac:dyDescent="0.25">
      <c r="A361" s="74"/>
      <c r="B361" s="74"/>
      <c r="C361" s="74"/>
      <c r="D361" s="122"/>
      <c r="E361" s="122"/>
      <c r="F361" s="122"/>
      <c r="G361" s="122"/>
      <c r="H361" s="122"/>
      <c r="I361" s="122"/>
      <c r="J361" s="122"/>
      <c r="K361" s="122"/>
      <c r="L361" s="122"/>
      <c r="M361" s="122"/>
      <c r="N361" s="122"/>
      <c r="O361" s="122"/>
      <c r="P361" s="74"/>
    </row>
    <row r="362" spans="1:16" s="73" customFormat="1" x14ac:dyDescent="0.25">
      <c r="A362" s="74"/>
      <c r="B362" s="74"/>
      <c r="C362" s="74"/>
      <c r="D362" s="122"/>
      <c r="E362" s="122"/>
      <c r="F362" s="122"/>
      <c r="G362" s="122"/>
      <c r="H362" s="122"/>
      <c r="I362" s="122"/>
      <c r="J362" s="122"/>
      <c r="K362" s="122"/>
      <c r="L362" s="122"/>
      <c r="M362" s="122"/>
      <c r="N362" s="122"/>
      <c r="O362" s="122"/>
      <c r="P362" s="74"/>
    </row>
    <row r="363" spans="1:16" s="73" customFormat="1" x14ac:dyDescent="0.25">
      <c r="A363" s="74"/>
      <c r="B363" s="74"/>
      <c r="C363" s="74"/>
      <c r="D363" s="122"/>
      <c r="E363" s="122"/>
      <c r="F363" s="122"/>
      <c r="G363" s="122"/>
      <c r="H363" s="122"/>
      <c r="I363" s="122"/>
      <c r="J363" s="122"/>
      <c r="K363" s="122"/>
      <c r="L363" s="122"/>
      <c r="M363" s="122"/>
      <c r="N363" s="122"/>
      <c r="O363" s="122"/>
      <c r="P363" s="74"/>
    </row>
    <row r="364" spans="1:16" s="73" customFormat="1" x14ac:dyDescent="0.25">
      <c r="A364" s="74"/>
      <c r="B364" s="74"/>
      <c r="C364" s="74"/>
      <c r="D364" s="122"/>
      <c r="E364" s="122"/>
      <c r="F364" s="122"/>
      <c r="G364" s="122"/>
      <c r="H364" s="122"/>
      <c r="I364" s="122"/>
      <c r="J364" s="122"/>
      <c r="K364" s="122"/>
      <c r="L364" s="122"/>
      <c r="M364" s="122"/>
      <c r="N364" s="122"/>
      <c r="O364" s="122"/>
      <c r="P364" s="74"/>
    </row>
    <row r="365" spans="1:16" s="73" customFormat="1" x14ac:dyDescent="0.25">
      <c r="A365" s="74"/>
      <c r="B365" s="74"/>
      <c r="C365" s="74"/>
      <c r="D365" s="122"/>
      <c r="E365" s="122"/>
      <c r="F365" s="122"/>
      <c r="G365" s="122"/>
      <c r="H365" s="122"/>
      <c r="I365" s="122"/>
      <c r="J365" s="122"/>
      <c r="K365" s="122"/>
      <c r="L365" s="122"/>
      <c r="M365" s="122"/>
      <c r="N365" s="122"/>
      <c r="O365" s="122"/>
      <c r="P365" s="74"/>
    </row>
    <row r="366" spans="1:16" s="73" customFormat="1" x14ac:dyDescent="0.25">
      <c r="A366" s="74"/>
      <c r="B366" s="74"/>
      <c r="C366" s="74"/>
      <c r="D366" s="122"/>
      <c r="E366" s="122"/>
      <c r="F366" s="122"/>
      <c r="G366" s="122"/>
      <c r="H366" s="122"/>
      <c r="I366" s="122"/>
      <c r="J366" s="122"/>
      <c r="K366" s="122"/>
      <c r="L366" s="122"/>
      <c r="M366" s="122"/>
      <c r="N366" s="122"/>
      <c r="O366" s="122"/>
      <c r="P366" s="74"/>
    </row>
    <row r="367" spans="1:16" s="73" customFormat="1" x14ac:dyDescent="0.25">
      <c r="A367" s="74"/>
      <c r="B367" s="74"/>
      <c r="C367" s="74"/>
      <c r="D367" s="122"/>
      <c r="E367" s="122"/>
      <c r="F367" s="122"/>
      <c r="G367" s="122"/>
      <c r="H367" s="122"/>
      <c r="I367" s="122"/>
      <c r="J367" s="122"/>
      <c r="K367" s="122"/>
      <c r="L367" s="122"/>
      <c r="M367" s="122"/>
      <c r="N367" s="122"/>
      <c r="O367" s="122"/>
      <c r="P367" s="74"/>
    </row>
    <row r="368" spans="1:16" s="73" customFormat="1" x14ac:dyDescent="0.25">
      <c r="A368" s="74"/>
      <c r="B368" s="74"/>
      <c r="C368" s="74"/>
      <c r="D368" s="122"/>
      <c r="E368" s="122"/>
      <c r="F368" s="122"/>
      <c r="G368" s="122"/>
      <c r="H368" s="122"/>
      <c r="I368" s="122"/>
      <c r="J368" s="122"/>
      <c r="K368" s="122"/>
      <c r="L368" s="122"/>
      <c r="M368" s="122"/>
      <c r="N368" s="122"/>
      <c r="O368" s="122"/>
      <c r="P368" s="74"/>
    </row>
    <row r="369" spans="1:16" s="73" customFormat="1" x14ac:dyDescent="0.25">
      <c r="A369" s="74"/>
      <c r="B369" s="74"/>
      <c r="C369" s="74"/>
      <c r="D369" s="122"/>
      <c r="E369" s="122"/>
      <c r="F369" s="122"/>
      <c r="G369" s="122"/>
      <c r="H369" s="122"/>
      <c r="I369" s="122"/>
      <c r="J369" s="122"/>
      <c r="K369" s="122"/>
      <c r="L369" s="122"/>
      <c r="M369" s="122"/>
      <c r="N369" s="122"/>
      <c r="O369" s="122"/>
      <c r="P369" s="74"/>
    </row>
    <row r="370" spans="1:16" s="73" customFormat="1" x14ac:dyDescent="0.25">
      <c r="A370" s="74"/>
      <c r="B370" s="74"/>
      <c r="C370" s="74"/>
      <c r="D370" s="122"/>
      <c r="E370" s="122"/>
      <c r="F370" s="122"/>
      <c r="G370" s="122"/>
      <c r="H370" s="122"/>
      <c r="I370" s="122"/>
      <c r="J370" s="122"/>
      <c r="K370" s="122"/>
      <c r="L370" s="122"/>
      <c r="M370" s="122"/>
      <c r="N370" s="122"/>
      <c r="O370" s="122"/>
      <c r="P370" s="74"/>
    </row>
    <row r="371" spans="1:16" s="73" customFormat="1" x14ac:dyDescent="0.25">
      <c r="A371" s="74"/>
      <c r="B371" s="74"/>
      <c r="C371" s="74"/>
      <c r="D371" s="122"/>
      <c r="E371" s="122"/>
      <c r="F371" s="122"/>
      <c r="G371" s="122"/>
      <c r="H371" s="122"/>
      <c r="I371" s="122"/>
      <c r="J371" s="122"/>
      <c r="K371" s="122"/>
      <c r="L371" s="122"/>
      <c r="M371" s="122"/>
      <c r="N371" s="122"/>
      <c r="O371" s="122"/>
      <c r="P371" s="74"/>
    </row>
    <row r="372" spans="1:16" s="73" customFormat="1" x14ac:dyDescent="0.25">
      <c r="A372" s="74"/>
      <c r="B372" s="74"/>
      <c r="C372" s="74"/>
      <c r="D372" s="122"/>
      <c r="E372" s="122"/>
      <c r="F372" s="122"/>
      <c r="G372" s="122"/>
      <c r="H372" s="122"/>
      <c r="I372" s="122"/>
      <c r="J372" s="122"/>
      <c r="K372" s="122"/>
      <c r="L372" s="122"/>
      <c r="M372" s="122"/>
      <c r="N372" s="122"/>
      <c r="O372" s="122"/>
      <c r="P372" s="74"/>
    </row>
    <row r="373" spans="1:16" s="73" customFormat="1" x14ac:dyDescent="0.25">
      <c r="A373" s="74"/>
      <c r="B373" s="74"/>
      <c r="C373" s="74"/>
      <c r="D373" s="122"/>
      <c r="E373" s="122"/>
      <c r="F373" s="122"/>
      <c r="G373" s="122"/>
      <c r="H373" s="122"/>
      <c r="I373" s="122"/>
      <c r="J373" s="122"/>
      <c r="K373" s="122"/>
      <c r="L373" s="122"/>
      <c r="M373" s="122"/>
      <c r="N373" s="122"/>
      <c r="O373" s="122"/>
      <c r="P373" s="74"/>
    </row>
    <row r="374" spans="1:16" s="73" customFormat="1" x14ac:dyDescent="0.25">
      <c r="A374" s="74"/>
      <c r="B374" s="74"/>
      <c r="C374" s="74"/>
      <c r="D374" s="122"/>
      <c r="E374" s="122"/>
      <c r="F374" s="122"/>
      <c r="G374" s="122"/>
      <c r="H374" s="122"/>
      <c r="I374" s="122"/>
      <c r="J374" s="122"/>
      <c r="K374" s="122"/>
      <c r="L374" s="122"/>
      <c r="M374" s="122"/>
      <c r="N374" s="122"/>
      <c r="O374" s="122"/>
      <c r="P374" s="74"/>
    </row>
    <row r="375" spans="1:16" s="73" customFormat="1" x14ac:dyDescent="0.25">
      <c r="A375" s="74"/>
      <c r="B375" s="74"/>
      <c r="C375" s="74"/>
      <c r="D375" s="122"/>
      <c r="E375" s="122"/>
      <c r="F375" s="122"/>
      <c r="G375" s="122"/>
      <c r="H375" s="122"/>
      <c r="I375" s="122"/>
      <c r="J375" s="122"/>
      <c r="K375" s="122"/>
      <c r="L375" s="122"/>
      <c r="M375" s="122"/>
      <c r="N375" s="122"/>
      <c r="O375" s="122"/>
      <c r="P375" s="74"/>
    </row>
    <row r="376" spans="1:16" s="73" customFormat="1" x14ac:dyDescent="0.25">
      <c r="A376" s="74"/>
      <c r="B376" s="74"/>
      <c r="C376" s="74"/>
      <c r="D376" s="122"/>
      <c r="E376" s="122"/>
      <c r="F376" s="122"/>
      <c r="G376" s="122"/>
      <c r="H376" s="122"/>
      <c r="I376" s="122"/>
      <c r="J376" s="122"/>
      <c r="K376" s="122"/>
      <c r="L376" s="122"/>
      <c r="M376" s="122"/>
      <c r="N376" s="122"/>
      <c r="O376" s="122"/>
      <c r="P376" s="74"/>
    </row>
    <row r="377" spans="1:16" s="73" customFormat="1" x14ac:dyDescent="0.25">
      <c r="A377" s="74"/>
      <c r="B377" s="74"/>
      <c r="C377" s="74"/>
      <c r="D377" s="122"/>
      <c r="E377" s="122"/>
      <c r="F377" s="122"/>
      <c r="G377" s="122"/>
      <c r="H377" s="122"/>
      <c r="I377" s="122"/>
      <c r="J377" s="122"/>
      <c r="K377" s="122"/>
      <c r="L377" s="122"/>
      <c r="M377" s="122"/>
      <c r="N377" s="122"/>
      <c r="O377" s="122"/>
      <c r="P377" s="74"/>
    </row>
    <row r="378" spans="1:16" s="73" customFormat="1" x14ac:dyDescent="0.25">
      <c r="A378" s="74"/>
      <c r="B378" s="74"/>
      <c r="C378" s="74"/>
      <c r="D378" s="122"/>
      <c r="E378" s="122"/>
      <c r="F378" s="122"/>
      <c r="G378" s="122"/>
      <c r="H378" s="122"/>
      <c r="I378" s="122"/>
      <c r="J378" s="122"/>
      <c r="K378" s="122"/>
      <c r="L378" s="122"/>
      <c r="M378" s="122"/>
      <c r="N378" s="122"/>
      <c r="O378" s="122"/>
      <c r="P378" s="74"/>
    </row>
    <row r="379" spans="1:16" s="73" customFormat="1" x14ac:dyDescent="0.25">
      <c r="A379" s="74"/>
      <c r="B379" s="74"/>
      <c r="C379" s="74"/>
      <c r="D379" s="122"/>
      <c r="E379" s="122"/>
      <c r="F379" s="122"/>
      <c r="G379" s="122"/>
      <c r="H379" s="122"/>
      <c r="I379" s="122"/>
      <c r="J379" s="122"/>
      <c r="K379" s="122"/>
      <c r="L379" s="122"/>
      <c r="M379" s="122"/>
      <c r="N379" s="122"/>
      <c r="O379" s="122"/>
      <c r="P379" s="74"/>
    </row>
    <row r="380" spans="1:16" s="73" customFormat="1" x14ac:dyDescent="0.25">
      <c r="A380" s="74"/>
      <c r="B380" s="74"/>
      <c r="C380" s="74"/>
      <c r="D380" s="122"/>
      <c r="E380" s="122"/>
      <c r="F380" s="122"/>
      <c r="G380" s="122"/>
      <c r="H380" s="122"/>
      <c r="I380" s="122"/>
      <c r="J380" s="122"/>
      <c r="K380" s="122"/>
      <c r="L380" s="122"/>
      <c r="M380" s="122"/>
      <c r="N380" s="122"/>
      <c r="O380" s="122"/>
      <c r="P380" s="74"/>
    </row>
    <row r="381" spans="1:16" s="73" customFormat="1" x14ac:dyDescent="0.25">
      <c r="A381" s="74"/>
      <c r="B381" s="74"/>
      <c r="C381" s="74"/>
      <c r="D381" s="122"/>
      <c r="E381" s="122"/>
      <c r="F381" s="122"/>
      <c r="G381" s="122"/>
      <c r="H381" s="122"/>
      <c r="I381" s="122"/>
      <c r="J381" s="122"/>
      <c r="K381" s="122"/>
      <c r="L381" s="122"/>
      <c r="M381" s="122"/>
      <c r="N381" s="122"/>
      <c r="O381" s="122"/>
      <c r="P381" s="74"/>
    </row>
    <row r="382" spans="1:16" s="73" customFormat="1" x14ac:dyDescent="0.25">
      <c r="A382" s="74"/>
      <c r="B382" s="74"/>
      <c r="C382" s="74"/>
      <c r="D382" s="122"/>
      <c r="E382" s="122"/>
      <c r="F382" s="122"/>
      <c r="G382" s="122"/>
      <c r="H382" s="122"/>
      <c r="I382" s="122"/>
      <c r="J382" s="122"/>
      <c r="K382" s="122"/>
      <c r="L382" s="122"/>
      <c r="M382" s="122"/>
      <c r="N382" s="122"/>
      <c r="O382" s="122"/>
      <c r="P382" s="74"/>
    </row>
    <row r="383" spans="1:16" s="73" customFormat="1" x14ac:dyDescent="0.25">
      <c r="A383" s="74"/>
      <c r="B383" s="74"/>
      <c r="C383" s="74"/>
      <c r="D383" s="122"/>
      <c r="E383" s="122"/>
      <c r="F383" s="122"/>
      <c r="G383" s="122"/>
      <c r="H383" s="122"/>
      <c r="I383" s="122"/>
      <c r="J383" s="122"/>
      <c r="K383" s="122"/>
      <c r="L383" s="122"/>
      <c r="M383" s="122"/>
      <c r="N383" s="122"/>
      <c r="O383" s="122"/>
      <c r="P383" s="74"/>
    </row>
    <row r="384" spans="1:16" s="73" customFormat="1" x14ac:dyDescent="0.25">
      <c r="A384" s="74"/>
      <c r="B384" s="74"/>
      <c r="C384" s="74"/>
      <c r="D384" s="122"/>
      <c r="E384" s="122"/>
      <c r="F384" s="122"/>
      <c r="G384" s="122"/>
      <c r="H384" s="122"/>
      <c r="I384" s="122"/>
      <c r="J384" s="122"/>
      <c r="K384" s="122"/>
      <c r="L384" s="122"/>
      <c r="M384" s="122"/>
      <c r="N384" s="122"/>
      <c r="O384" s="122"/>
      <c r="P384" s="74"/>
    </row>
    <row r="385" spans="1:16" s="73" customFormat="1" x14ac:dyDescent="0.25">
      <c r="A385" s="74"/>
      <c r="B385" s="74"/>
      <c r="C385" s="74"/>
      <c r="D385" s="122"/>
      <c r="E385" s="122"/>
      <c r="F385" s="122"/>
      <c r="G385" s="122"/>
      <c r="H385" s="122"/>
      <c r="I385" s="122"/>
      <c r="J385" s="122"/>
      <c r="K385" s="122"/>
      <c r="L385" s="122"/>
      <c r="M385" s="122"/>
      <c r="N385" s="122"/>
      <c r="O385" s="122"/>
      <c r="P385" s="74"/>
    </row>
    <row r="386" spans="1:16" s="73" customFormat="1" x14ac:dyDescent="0.25">
      <c r="A386" s="74"/>
      <c r="B386" s="74"/>
      <c r="C386" s="74"/>
      <c r="D386" s="122"/>
      <c r="E386" s="122"/>
      <c r="F386" s="122"/>
      <c r="G386" s="122"/>
      <c r="H386" s="122"/>
      <c r="I386" s="122"/>
      <c r="J386" s="122"/>
      <c r="K386" s="122"/>
      <c r="L386" s="122"/>
      <c r="M386" s="122"/>
      <c r="N386" s="122"/>
      <c r="O386" s="122"/>
      <c r="P386" s="74"/>
    </row>
    <row r="387" spans="1:16" s="73" customFormat="1" x14ac:dyDescent="0.25">
      <c r="A387" s="74"/>
      <c r="B387" s="74"/>
      <c r="C387" s="74"/>
      <c r="D387" s="122"/>
      <c r="E387" s="122"/>
      <c r="F387" s="122"/>
      <c r="G387" s="122"/>
      <c r="H387" s="122"/>
      <c r="I387" s="122"/>
      <c r="J387" s="122"/>
      <c r="K387" s="122"/>
      <c r="L387" s="122"/>
      <c r="M387" s="122"/>
      <c r="N387" s="122"/>
      <c r="O387" s="122"/>
      <c r="P387" s="74"/>
    </row>
    <row r="388" spans="1:16" s="73" customFormat="1" x14ac:dyDescent="0.25">
      <c r="A388" s="74"/>
      <c r="B388" s="74"/>
      <c r="C388" s="74"/>
      <c r="D388" s="122"/>
      <c r="E388" s="122"/>
      <c r="F388" s="122"/>
      <c r="G388" s="122"/>
      <c r="H388" s="122"/>
      <c r="I388" s="122"/>
      <c r="J388" s="122"/>
      <c r="K388" s="122"/>
      <c r="L388" s="122"/>
      <c r="M388" s="122"/>
      <c r="N388" s="122"/>
      <c r="O388" s="122"/>
      <c r="P388" s="74"/>
    </row>
    <row r="389" spans="1:16" s="73" customFormat="1" x14ac:dyDescent="0.25">
      <c r="A389" s="74"/>
      <c r="B389" s="74"/>
      <c r="C389" s="74"/>
      <c r="D389" s="122"/>
      <c r="E389" s="122"/>
      <c r="F389" s="122"/>
      <c r="G389" s="122"/>
      <c r="H389" s="122"/>
      <c r="I389" s="122"/>
      <c r="J389" s="122"/>
      <c r="K389" s="122"/>
      <c r="L389" s="122"/>
      <c r="M389" s="122"/>
      <c r="N389" s="122"/>
      <c r="O389" s="122"/>
      <c r="P389" s="74"/>
    </row>
    <row r="390" spans="1:16" s="73" customFormat="1" x14ac:dyDescent="0.25">
      <c r="A390" s="74"/>
      <c r="B390" s="74"/>
      <c r="C390" s="74"/>
      <c r="D390" s="122"/>
      <c r="E390" s="122"/>
      <c r="F390" s="122"/>
      <c r="G390" s="122"/>
      <c r="H390" s="122"/>
      <c r="I390" s="122"/>
      <c r="J390" s="122"/>
      <c r="K390" s="122"/>
      <c r="L390" s="122"/>
      <c r="M390" s="122"/>
      <c r="N390" s="122"/>
      <c r="O390" s="122"/>
      <c r="P390" s="74"/>
    </row>
    <row r="391" spans="1:16" s="73" customFormat="1" x14ac:dyDescent="0.25">
      <c r="A391" s="74"/>
      <c r="B391" s="74"/>
      <c r="C391" s="74"/>
      <c r="D391" s="122"/>
      <c r="E391" s="122"/>
      <c r="F391" s="122"/>
      <c r="G391" s="122"/>
      <c r="H391" s="122"/>
      <c r="I391" s="122"/>
      <c r="J391" s="122"/>
      <c r="K391" s="122"/>
      <c r="L391" s="122"/>
      <c r="M391" s="122"/>
      <c r="N391" s="122"/>
      <c r="O391" s="122"/>
      <c r="P391" s="74"/>
    </row>
    <row r="392" spans="1:16" s="73" customFormat="1" x14ac:dyDescent="0.25">
      <c r="A392" s="74"/>
      <c r="B392" s="74"/>
      <c r="C392" s="74"/>
      <c r="D392" s="122"/>
      <c r="E392" s="122"/>
      <c r="F392" s="122"/>
      <c r="G392" s="122"/>
      <c r="H392" s="122"/>
      <c r="I392" s="122"/>
      <c r="J392" s="122"/>
      <c r="K392" s="122"/>
      <c r="L392" s="122"/>
      <c r="M392" s="122"/>
      <c r="N392" s="122"/>
      <c r="O392" s="122"/>
      <c r="P392" s="74"/>
    </row>
    <row r="393" spans="1:16" s="73" customFormat="1" x14ac:dyDescent="0.25">
      <c r="A393" s="74"/>
      <c r="B393" s="74"/>
      <c r="C393" s="74"/>
      <c r="D393" s="122"/>
      <c r="E393" s="122"/>
      <c r="F393" s="122"/>
      <c r="G393" s="122"/>
      <c r="H393" s="122"/>
      <c r="I393" s="122"/>
      <c r="J393" s="122"/>
      <c r="K393" s="122"/>
      <c r="L393" s="122"/>
      <c r="M393" s="122"/>
      <c r="N393" s="122"/>
      <c r="O393" s="122"/>
      <c r="P393" s="74"/>
    </row>
    <row r="394" spans="1:16" s="73" customFormat="1" x14ac:dyDescent="0.25">
      <c r="A394" s="74"/>
      <c r="B394" s="74"/>
      <c r="C394" s="74"/>
      <c r="D394" s="122"/>
      <c r="E394" s="122"/>
      <c r="F394" s="122"/>
      <c r="G394" s="122"/>
      <c r="H394" s="122"/>
      <c r="I394" s="122"/>
      <c r="J394" s="122"/>
      <c r="K394" s="122"/>
      <c r="L394" s="122"/>
      <c r="M394" s="122"/>
      <c r="N394" s="122"/>
      <c r="O394" s="122"/>
      <c r="P394" s="74"/>
    </row>
    <row r="395" spans="1:16" s="73" customFormat="1" x14ac:dyDescent="0.25">
      <c r="A395" s="74"/>
      <c r="B395" s="74"/>
      <c r="C395" s="74"/>
      <c r="D395" s="122"/>
      <c r="E395" s="122"/>
      <c r="F395" s="122"/>
      <c r="G395" s="122"/>
      <c r="H395" s="122"/>
      <c r="I395" s="122"/>
      <c r="J395" s="122"/>
      <c r="K395" s="122"/>
      <c r="L395" s="122"/>
      <c r="M395" s="122"/>
      <c r="N395" s="122"/>
      <c r="O395" s="122"/>
      <c r="P395" s="74"/>
    </row>
    <row r="396" spans="1:16" s="73" customFormat="1" x14ac:dyDescent="0.25">
      <c r="A396" s="74"/>
      <c r="B396" s="74"/>
      <c r="C396" s="74"/>
      <c r="D396" s="122"/>
      <c r="E396" s="122"/>
      <c r="F396" s="122"/>
      <c r="G396" s="122"/>
      <c r="H396" s="122"/>
      <c r="I396" s="122"/>
      <c r="J396" s="122"/>
      <c r="K396" s="122"/>
      <c r="L396" s="122"/>
      <c r="M396" s="122"/>
      <c r="N396" s="122"/>
      <c r="O396" s="122"/>
      <c r="P396" s="74"/>
    </row>
    <row r="397" spans="1:16" s="73" customFormat="1" x14ac:dyDescent="0.25">
      <c r="A397" s="74"/>
      <c r="B397" s="74"/>
      <c r="C397" s="74"/>
      <c r="D397" s="122"/>
      <c r="E397" s="122"/>
      <c r="F397" s="122"/>
      <c r="G397" s="122"/>
      <c r="H397" s="122"/>
      <c r="I397" s="122"/>
      <c r="J397" s="122"/>
      <c r="K397" s="122"/>
      <c r="L397" s="122"/>
      <c r="M397" s="122"/>
      <c r="N397" s="122"/>
      <c r="O397" s="122"/>
      <c r="P397" s="74"/>
    </row>
    <row r="398" spans="1:16" s="73" customFormat="1" x14ac:dyDescent="0.25">
      <c r="A398" s="74"/>
      <c r="B398" s="74"/>
      <c r="C398" s="74"/>
      <c r="D398" s="122"/>
      <c r="E398" s="122"/>
      <c r="F398" s="122"/>
      <c r="G398" s="122"/>
      <c r="H398" s="122"/>
      <c r="I398" s="122"/>
      <c r="J398" s="122"/>
      <c r="K398" s="122"/>
      <c r="L398" s="122"/>
      <c r="M398" s="122"/>
      <c r="N398" s="122"/>
      <c r="O398" s="122"/>
      <c r="P398" s="74"/>
    </row>
    <row r="399" spans="1:16" s="73" customFormat="1" x14ac:dyDescent="0.25">
      <c r="A399" s="74"/>
      <c r="B399" s="74"/>
      <c r="C399" s="74"/>
      <c r="D399" s="122"/>
      <c r="E399" s="122"/>
      <c r="F399" s="122"/>
      <c r="G399" s="122"/>
      <c r="H399" s="122"/>
      <c r="I399" s="122"/>
      <c r="J399" s="122"/>
      <c r="K399" s="122"/>
      <c r="L399" s="122"/>
      <c r="M399" s="122"/>
      <c r="N399" s="122"/>
      <c r="O399" s="122"/>
      <c r="P399" s="74"/>
    </row>
    <row r="400" spans="1:16" s="73" customFormat="1" x14ac:dyDescent="0.25">
      <c r="A400" s="74"/>
      <c r="B400" s="74"/>
      <c r="C400" s="74"/>
      <c r="D400" s="122"/>
      <c r="E400" s="122"/>
      <c r="F400" s="122"/>
      <c r="G400" s="122"/>
      <c r="H400" s="122"/>
      <c r="I400" s="122"/>
      <c r="J400" s="122"/>
      <c r="K400" s="122"/>
      <c r="L400" s="122"/>
      <c r="M400" s="122"/>
      <c r="N400" s="122"/>
      <c r="O400" s="122"/>
      <c r="P400" s="74"/>
    </row>
    <row r="401" spans="1:16" s="73" customFormat="1" x14ac:dyDescent="0.25">
      <c r="A401" s="74"/>
      <c r="B401" s="74"/>
      <c r="C401" s="74"/>
      <c r="D401" s="122"/>
      <c r="E401" s="122"/>
      <c r="F401" s="122"/>
      <c r="G401" s="122"/>
      <c r="H401" s="122"/>
      <c r="I401" s="122"/>
      <c r="J401" s="122"/>
      <c r="K401" s="122"/>
      <c r="L401" s="122"/>
      <c r="M401" s="122"/>
      <c r="N401" s="122"/>
      <c r="O401" s="122"/>
      <c r="P401" s="74"/>
    </row>
    <row r="402" spans="1:16" s="73" customFormat="1" x14ac:dyDescent="0.25">
      <c r="A402" s="74"/>
      <c r="B402" s="74"/>
      <c r="C402" s="74"/>
      <c r="D402" s="122"/>
      <c r="E402" s="122"/>
      <c r="F402" s="122"/>
      <c r="G402" s="122"/>
      <c r="H402" s="122"/>
      <c r="I402" s="122"/>
      <c r="J402" s="122"/>
      <c r="K402" s="122"/>
      <c r="L402" s="122"/>
      <c r="M402" s="122"/>
      <c r="N402" s="122"/>
      <c r="O402" s="122"/>
      <c r="P402" s="74"/>
    </row>
    <row r="403" spans="1:16" s="73" customFormat="1" x14ac:dyDescent="0.25">
      <c r="A403" s="74"/>
      <c r="B403" s="74"/>
      <c r="C403" s="74"/>
      <c r="D403" s="122"/>
      <c r="E403" s="122"/>
      <c r="F403" s="122"/>
      <c r="G403" s="122"/>
      <c r="H403" s="122"/>
      <c r="I403" s="122"/>
      <c r="J403" s="122"/>
      <c r="K403" s="122"/>
      <c r="L403" s="122"/>
      <c r="M403" s="122"/>
      <c r="N403" s="122"/>
      <c r="O403" s="122"/>
      <c r="P403" s="74"/>
    </row>
    <row r="404" spans="1:16" s="73" customFormat="1" x14ac:dyDescent="0.25">
      <c r="A404" s="74"/>
      <c r="B404" s="74"/>
      <c r="C404" s="74"/>
      <c r="D404" s="122"/>
      <c r="E404" s="122"/>
      <c r="F404" s="122"/>
      <c r="G404" s="122"/>
      <c r="H404" s="122"/>
      <c r="I404" s="122"/>
      <c r="J404" s="122"/>
      <c r="K404" s="122"/>
      <c r="L404" s="122"/>
      <c r="M404" s="122"/>
      <c r="N404" s="122"/>
      <c r="O404" s="122"/>
      <c r="P404" s="74"/>
    </row>
    <row r="405" spans="1:16" s="73" customFormat="1" x14ac:dyDescent="0.25">
      <c r="A405" s="74"/>
      <c r="B405" s="74"/>
      <c r="C405" s="74"/>
      <c r="D405" s="122"/>
      <c r="E405" s="122"/>
      <c r="F405" s="122"/>
      <c r="G405" s="122"/>
      <c r="H405" s="122"/>
      <c r="I405" s="122"/>
      <c r="J405" s="122"/>
      <c r="K405" s="122"/>
      <c r="L405" s="122"/>
      <c r="M405" s="122"/>
      <c r="N405" s="122"/>
      <c r="O405" s="122"/>
      <c r="P405" s="74"/>
    </row>
    <row r="406" spans="1:16" s="73" customFormat="1" x14ac:dyDescent="0.25">
      <c r="A406" s="74"/>
      <c r="B406" s="74"/>
      <c r="C406" s="74"/>
      <c r="D406" s="122"/>
      <c r="E406" s="122"/>
      <c r="F406" s="122"/>
      <c r="G406" s="122"/>
      <c r="H406" s="122"/>
      <c r="I406" s="122"/>
      <c r="J406" s="122"/>
      <c r="K406" s="122"/>
      <c r="L406" s="122"/>
      <c r="M406" s="122"/>
      <c r="N406" s="122"/>
      <c r="O406" s="122"/>
      <c r="P406" s="74"/>
    </row>
    <row r="407" spans="1:16" s="73" customFormat="1" x14ac:dyDescent="0.25">
      <c r="A407" s="74"/>
      <c r="B407" s="74"/>
      <c r="C407" s="74"/>
      <c r="D407" s="122"/>
      <c r="E407" s="122"/>
      <c r="F407" s="122"/>
      <c r="G407" s="122"/>
      <c r="H407" s="122"/>
      <c r="I407" s="122"/>
      <c r="J407" s="122"/>
      <c r="K407" s="122"/>
      <c r="L407" s="122"/>
      <c r="M407" s="122"/>
      <c r="N407" s="122"/>
      <c r="O407" s="122"/>
      <c r="P407" s="74"/>
    </row>
    <row r="408" spans="1:16" s="73" customFormat="1" x14ac:dyDescent="0.25">
      <c r="A408" s="74"/>
      <c r="B408" s="74"/>
      <c r="C408" s="74"/>
      <c r="D408" s="122"/>
      <c r="E408" s="122"/>
      <c r="F408" s="122"/>
      <c r="G408" s="122"/>
      <c r="H408" s="122"/>
      <c r="I408" s="122"/>
      <c r="J408" s="122"/>
      <c r="K408" s="122"/>
      <c r="L408" s="122"/>
      <c r="M408" s="122"/>
      <c r="N408" s="122"/>
      <c r="O408" s="122"/>
      <c r="P408" s="74"/>
    </row>
    <row r="409" spans="1:16" s="73" customFormat="1" x14ac:dyDescent="0.25">
      <c r="A409" s="74"/>
      <c r="B409" s="74"/>
      <c r="C409" s="74"/>
      <c r="D409" s="122"/>
      <c r="E409" s="122"/>
      <c r="F409" s="122"/>
      <c r="G409" s="122"/>
      <c r="H409" s="122"/>
      <c r="I409" s="122"/>
      <c r="J409" s="122"/>
      <c r="K409" s="122"/>
      <c r="L409" s="122"/>
      <c r="M409" s="122"/>
      <c r="N409" s="122"/>
      <c r="O409" s="122"/>
      <c r="P409" s="74"/>
    </row>
    <row r="410" spans="1:16" s="73" customFormat="1" x14ac:dyDescent="0.25">
      <c r="A410" s="74"/>
      <c r="B410" s="74"/>
      <c r="C410" s="74"/>
      <c r="D410" s="122"/>
      <c r="E410" s="122"/>
      <c r="F410" s="122"/>
      <c r="G410" s="122"/>
      <c r="H410" s="122"/>
      <c r="I410" s="122"/>
      <c r="J410" s="122"/>
      <c r="K410" s="122"/>
      <c r="L410" s="122"/>
      <c r="M410" s="122"/>
      <c r="N410" s="122"/>
      <c r="O410" s="122"/>
      <c r="P410" s="74"/>
    </row>
    <row r="411" spans="1:16" s="73" customFormat="1" x14ac:dyDescent="0.25">
      <c r="A411" s="74"/>
      <c r="B411" s="74"/>
      <c r="C411" s="74"/>
      <c r="D411" s="122"/>
      <c r="E411" s="122"/>
      <c r="F411" s="122"/>
      <c r="G411" s="122"/>
      <c r="H411" s="122"/>
      <c r="I411" s="122"/>
      <c r="J411" s="122"/>
      <c r="K411" s="122"/>
      <c r="L411" s="122"/>
      <c r="M411" s="122"/>
      <c r="N411" s="122"/>
      <c r="O411" s="122"/>
      <c r="P411" s="74"/>
    </row>
    <row r="412" spans="1:16" s="73" customFormat="1" x14ac:dyDescent="0.25">
      <c r="A412" s="74"/>
      <c r="B412" s="74"/>
      <c r="C412" s="74"/>
      <c r="D412" s="122"/>
      <c r="E412" s="122"/>
      <c r="F412" s="122"/>
      <c r="G412" s="122"/>
      <c r="H412" s="122"/>
      <c r="I412" s="122"/>
      <c r="J412" s="122"/>
      <c r="K412" s="122"/>
      <c r="L412" s="122"/>
      <c r="M412" s="122"/>
      <c r="N412" s="122"/>
      <c r="O412" s="122"/>
      <c r="P412" s="74"/>
    </row>
    <row r="413" spans="1:16" s="73" customFormat="1" x14ac:dyDescent="0.25">
      <c r="A413" s="74"/>
      <c r="B413" s="74"/>
      <c r="C413" s="74"/>
      <c r="D413" s="122"/>
      <c r="E413" s="122"/>
      <c r="F413" s="122"/>
      <c r="G413" s="122"/>
      <c r="H413" s="122"/>
      <c r="I413" s="122"/>
      <c r="J413" s="122"/>
      <c r="K413" s="122"/>
      <c r="L413" s="122"/>
      <c r="M413" s="122"/>
      <c r="N413" s="122"/>
      <c r="O413" s="122"/>
      <c r="P413" s="74"/>
    </row>
    <row r="414" spans="1:16" s="73" customFormat="1" x14ac:dyDescent="0.25">
      <c r="A414" s="74"/>
      <c r="B414" s="74"/>
      <c r="C414" s="74"/>
      <c r="D414" s="122"/>
      <c r="E414" s="122"/>
      <c r="F414" s="122"/>
      <c r="G414" s="122"/>
      <c r="H414" s="122"/>
      <c r="I414" s="122"/>
      <c r="J414" s="122"/>
      <c r="K414" s="122"/>
      <c r="L414" s="122"/>
      <c r="M414" s="122"/>
      <c r="N414" s="122"/>
      <c r="O414" s="122"/>
      <c r="P414" s="74"/>
    </row>
    <row r="415" spans="1:16" s="73" customFormat="1" x14ac:dyDescent="0.25">
      <c r="A415" s="74"/>
      <c r="B415" s="74"/>
      <c r="C415" s="74"/>
      <c r="D415" s="122"/>
      <c r="E415" s="122"/>
      <c r="F415" s="122"/>
      <c r="G415" s="122"/>
      <c r="H415" s="122"/>
      <c r="I415" s="122"/>
      <c r="J415" s="122"/>
      <c r="K415" s="122"/>
      <c r="L415" s="122"/>
      <c r="M415" s="122"/>
      <c r="N415" s="122"/>
      <c r="O415" s="122"/>
      <c r="P415" s="74"/>
    </row>
    <row r="416" spans="1:16" s="73" customFormat="1" x14ac:dyDescent="0.25">
      <c r="A416" s="74"/>
      <c r="B416" s="74"/>
      <c r="C416" s="74"/>
      <c r="D416" s="122"/>
      <c r="E416" s="122"/>
      <c r="F416" s="122"/>
      <c r="G416" s="122"/>
      <c r="H416" s="122"/>
      <c r="I416" s="122"/>
      <c r="J416" s="122"/>
      <c r="K416" s="122"/>
      <c r="L416" s="122"/>
      <c r="M416" s="122"/>
      <c r="N416" s="122"/>
      <c r="O416" s="122"/>
      <c r="P416" s="74"/>
    </row>
    <row r="417" spans="1:16" s="73" customFormat="1" x14ac:dyDescent="0.25">
      <c r="A417" s="74"/>
      <c r="B417" s="74"/>
      <c r="C417" s="74"/>
      <c r="D417" s="122"/>
      <c r="E417" s="122"/>
      <c r="F417" s="122"/>
      <c r="G417" s="122"/>
      <c r="H417" s="122"/>
      <c r="I417" s="122"/>
      <c r="J417" s="122"/>
      <c r="K417" s="122"/>
      <c r="L417" s="122"/>
      <c r="M417" s="122"/>
      <c r="N417" s="122"/>
      <c r="O417" s="122"/>
      <c r="P417" s="74"/>
    </row>
    <row r="418" spans="1:16" s="73" customFormat="1" x14ac:dyDescent="0.25">
      <c r="A418" s="74"/>
      <c r="B418" s="74"/>
      <c r="C418" s="74"/>
      <c r="D418" s="122"/>
      <c r="E418" s="122"/>
      <c r="F418" s="122"/>
      <c r="G418" s="122"/>
      <c r="H418" s="122"/>
      <c r="I418" s="122"/>
      <c r="J418" s="122"/>
      <c r="K418" s="122"/>
      <c r="L418" s="122"/>
      <c r="M418" s="122"/>
      <c r="N418" s="122"/>
      <c r="O418" s="122"/>
      <c r="P418" s="74"/>
    </row>
    <row r="419" spans="1:16" s="73" customFormat="1" x14ac:dyDescent="0.25">
      <c r="A419" s="74"/>
      <c r="B419" s="74"/>
      <c r="C419" s="74"/>
      <c r="D419" s="122"/>
      <c r="E419" s="122"/>
      <c r="F419" s="122"/>
      <c r="G419" s="122"/>
      <c r="H419" s="122"/>
      <c r="I419" s="122"/>
      <c r="J419" s="122"/>
      <c r="K419" s="122"/>
      <c r="L419" s="122"/>
      <c r="M419" s="122"/>
      <c r="N419" s="122"/>
      <c r="O419" s="122"/>
      <c r="P419" s="74"/>
    </row>
    <row r="420" spans="1:16" s="73" customFormat="1" x14ac:dyDescent="0.25">
      <c r="A420" s="74"/>
      <c r="B420" s="74"/>
      <c r="C420" s="74"/>
      <c r="D420" s="122"/>
      <c r="E420" s="122"/>
      <c r="F420" s="122"/>
      <c r="G420" s="122"/>
      <c r="H420" s="122"/>
      <c r="I420" s="122"/>
      <c r="J420" s="122"/>
      <c r="K420" s="122"/>
      <c r="L420" s="122"/>
      <c r="M420" s="122"/>
      <c r="N420" s="122"/>
      <c r="O420" s="122"/>
      <c r="P420" s="74"/>
    </row>
    <row r="421" spans="1:16" s="73" customFormat="1" x14ac:dyDescent="0.25">
      <c r="A421" s="74"/>
      <c r="B421" s="74"/>
      <c r="C421" s="74"/>
      <c r="D421" s="122"/>
      <c r="E421" s="122"/>
      <c r="F421" s="122"/>
      <c r="G421" s="122"/>
      <c r="H421" s="122"/>
      <c r="I421" s="122"/>
      <c r="J421" s="122"/>
      <c r="K421" s="122"/>
      <c r="L421" s="122"/>
      <c r="M421" s="122"/>
      <c r="N421" s="122"/>
      <c r="O421" s="122"/>
      <c r="P421" s="74"/>
    </row>
    <row r="422" spans="1:16" s="73" customFormat="1" x14ac:dyDescent="0.25">
      <c r="A422" s="74"/>
      <c r="B422" s="74"/>
      <c r="C422" s="74"/>
      <c r="D422" s="122"/>
      <c r="E422" s="122"/>
      <c r="F422" s="122"/>
      <c r="G422" s="122"/>
      <c r="H422" s="122"/>
      <c r="I422" s="122"/>
      <c r="J422" s="122"/>
      <c r="K422" s="122"/>
      <c r="L422" s="122"/>
      <c r="M422" s="122"/>
      <c r="N422" s="122"/>
      <c r="O422" s="122"/>
      <c r="P422" s="74"/>
    </row>
    <row r="423" spans="1:16" s="73" customFormat="1" x14ac:dyDescent="0.25">
      <c r="A423" s="74"/>
      <c r="B423" s="74"/>
      <c r="C423" s="74"/>
      <c r="D423" s="122"/>
      <c r="E423" s="122"/>
      <c r="F423" s="122"/>
      <c r="G423" s="122"/>
      <c r="H423" s="122"/>
      <c r="I423" s="122"/>
      <c r="J423" s="122"/>
      <c r="K423" s="122"/>
      <c r="L423" s="122"/>
      <c r="M423" s="122"/>
      <c r="N423" s="122"/>
      <c r="O423" s="122"/>
      <c r="P423" s="74"/>
    </row>
    <row r="424" spans="1:16" s="73" customFormat="1" x14ac:dyDescent="0.25">
      <c r="A424" s="74"/>
      <c r="B424" s="74"/>
      <c r="C424" s="74"/>
      <c r="D424" s="122"/>
      <c r="E424" s="122"/>
      <c r="F424" s="122"/>
      <c r="G424" s="122"/>
      <c r="H424" s="122"/>
      <c r="I424" s="122"/>
      <c r="J424" s="122"/>
      <c r="K424" s="122"/>
      <c r="L424" s="122"/>
      <c r="M424" s="122"/>
      <c r="N424" s="122"/>
      <c r="O424" s="122"/>
      <c r="P424" s="74"/>
    </row>
    <row r="425" spans="1:16" s="73" customFormat="1" x14ac:dyDescent="0.25">
      <c r="A425" s="74"/>
      <c r="B425" s="74"/>
      <c r="C425" s="74"/>
      <c r="D425" s="122"/>
      <c r="E425" s="122"/>
      <c r="F425" s="122"/>
      <c r="G425" s="122"/>
      <c r="H425" s="122"/>
      <c r="I425" s="122"/>
      <c r="J425" s="122"/>
      <c r="K425" s="122"/>
      <c r="L425" s="122"/>
      <c r="M425" s="122"/>
      <c r="N425" s="122"/>
      <c r="O425" s="122"/>
      <c r="P425" s="74"/>
    </row>
    <row r="426" spans="1:16" s="73" customFormat="1" x14ac:dyDescent="0.25">
      <c r="A426" s="74"/>
      <c r="B426" s="74"/>
      <c r="C426" s="74"/>
      <c r="D426" s="122"/>
      <c r="E426" s="122"/>
      <c r="F426" s="122"/>
      <c r="G426" s="122"/>
      <c r="H426" s="122"/>
      <c r="I426" s="122"/>
      <c r="J426" s="122"/>
      <c r="K426" s="122"/>
      <c r="L426" s="122"/>
      <c r="M426" s="122"/>
      <c r="N426" s="122"/>
      <c r="O426" s="122"/>
      <c r="P426" s="74"/>
    </row>
    <row r="427" spans="1:16" s="73" customFormat="1" x14ac:dyDescent="0.25">
      <c r="A427" s="74"/>
      <c r="B427" s="74"/>
      <c r="C427" s="74"/>
      <c r="D427" s="122"/>
      <c r="E427" s="122"/>
      <c r="F427" s="122"/>
      <c r="G427" s="122"/>
      <c r="H427" s="122"/>
      <c r="I427" s="122"/>
      <c r="J427" s="122"/>
      <c r="K427" s="122"/>
      <c r="L427" s="122"/>
      <c r="M427" s="122"/>
      <c r="N427" s="122"/>
      <c r="O427" s="122"/>
      <c r="P427" s="74"/>
    </row>
    <row r="428" spans="1:16" s="73" customFormat="1" x14ac:dyDescent="0.25">
      <c r="A428" s="74"/>
      <c r="B428" s="74"/>
      <c r="C428" s="74"/>
      <c r="D428" s="122"/>
      <c r="E428" s="122"/>
      <c r="F428" s="122"/>
      <c r="G428" s="122"/>
      <c r="H428" s="122"/>
      <c r="I428" s="122"/>
      <c r="J428" s="122"/>
      <c r="K428" s="122"/>
      <c r="L428" s="122"/>
      <c r="M428" s="122"/>
      <c r="N428" s="122"/>
      <c r="O428" s="122"/>
      <c r="P428" s="74"/>
    </row>
    <row r="429" spans="1:16" s="73" customFormat="1" x14ac:dyDescent="0.25">
      <c r="A429" s="74"/>
      <c r="B429" s="74"/>
      <c r="C429" s="74"/>
      <c r="D429" s="122"/>
      <c r="E429" s="122"/>
      <c r="F429" s="122"/>
      <c r="G429" s="122"/>
      <c r="H429" s="122"/>
      <c r="I429" s="122"/>
      <c r="J429" s="122"/>
      <c r="K429" s="122"/>
      <c r="L429" s="122"/>
      <c r="M429" s="122"/>
      <c r="N429" s="122"/>
      <c r="O429" s="122"/>
      <c r="P429" s="74"/>
    </row>
    <row r="430" spans="1:16" s="73" customFormat="1" x14ac:dyDescent="0.25">
      <c r="A430" s="74"/>
      <c r="B430" s="74"/>
      <c r="C430" s="74"/>
      <c r="D430" s="122"/>
      <c r="E430" s="122"/>
      <c r="F430" s="122"/>
      <c r="G430" s="122"/>
      <c r="H430" s="122"/>
      <c r="I430" s="122"/>
      <c r="J430" s="122"/>
      <c r="K430" s="122"/>
      <c r="L430" s="122"/>
      <c r="M430" s="122"/>
      <c r="N430" s="122"/>
      <c r="O430" s="122"/>
      <c r="P430" s="74"/>
    </row>
    <row r="431" spans="1:16" s="73" customFormat="1" x14ac:dyDescent="0.25">
      <c r="A431" s="74"/>
      <c r="B431" s="74"/>
      <c r="C431" s="74"/>
      <c r="D431" s="122"/>
      <c r="E431" s="122"/>
      <c r="F431" s="122"/>
      <c r="G431" s="122"/>
      <c r="H431" s="122"/>
      <c r="I431" s="122"/>
      <c r="J431" s="122"/>
      <c r="K431" s="122"/>
      <c r="L431" s="122"/>
      <c r="M431" s="122"/>
      <c r="N431" s="122"/>
      <c r="O431" s="122"/>
      <c r="P431" s="74"/>
    </row>
    <row r="432" spans="1:16" s="73" customFormat="1" x14ac:dyDescent="0.25">
      <c r="A432" s="74"/>
      <c r="B432" s="74"/>
      <c r="C432" s="74"/>
      <c r="D432" s="122"/>
      <c r="E432" s="122"/>
      <c r="F432" s="122"/>
      <c r="G432" s="122"/>
      <c r="H432" s="122"/>
      <c r="I432" s="122"/>
      <c r="J432" s="122"/>
      <c r="K432" s="122"/>
      <c r="L432" s="122"/>
      <c r="M432" s="122"/>
      <c r="N432" s="122"/>
      <c r="O432" s="122"/>
      <c r="P432" s="74"/>
    </row>
    <row r="433" spans="1:16" s="73" customFormat="1" x14ac:dyDescent="0.25">
      <c r="A433" s="74"/>
      <c r="B433" s="74"/>
      <c r="C433" s="74"/>
      <c r="D433" s="122"/>
      <c r="E433" s="122"/>
      <c r="F433" s="122"/>
      <c r="G433" s="122"/>
      <c r="H433" s="122"/>
      <c r="I433" s="122"/>
      <c r="J433" s="122"/>
      <c r="K433" s="122"/>
      <c r="L433" s="122"/>
      <c r="M433" s="122"/>
      <c r="N433" s="122"/>
      <c r="O433" s="122"/>
      <c r="P433" s="74"/>
    </row>
    <row r="434" spans="1:16" s="73" customFormat="1" x14ac:dyDescent="0.25">
      <c r="A434" s="74"/>
      <c r="B434" s="74"/>
      <c r="C434" s="74"/>
      <c r="D434" s="122"/>
      <c r="E434" s="122"/>
      <c r="F434" s="122"/>
      <c r="G434" s="122"/>
      <c r="H434" s="122"/>
      <c r="I434" s="122"/>
      <c r="J434" s="122"/>
      <c r="K434" s="122"/>
      <c r="L434" s="122"/>
      <c r="M434" s="122"/>
      <c r="N434" s="122"/>
      <c r="O434" s="122"/>
      <c r="P434" s="74"/>
    </row>
    <row r="435" spans="1:16" s="73" customFormat="1" x14ac:dyDescent="0.25">
      <c r="A435" s="74"/>
      <c r="B435" s="74"/>
      <c r="C435" s="74"/>
      <c r="D435" s="122"/>
      <c r="E435" s="122"/>
      <c r="F435" s="122"/>
      <c r="G435" s="122"/>
      <c r="H435" s="122"/>
      <c r="I435" s="122"/>
      <c r="J435" s="122"/>
      <c r="K435" s="122"/>
      <c r="L435" s="122"/>
      <c r="M435" s="122"/>
      <c r="N435" s="122"/>
      <c r="O435" s="122"/>
      <c r="P435" s="74"/>
    </row>
    <row r="436" spans="1:16" s="73" customFormat="1" x14ac:dyDescent="0.25">
      <c r="A436" s="74"/>
      <c r="B436" s="74"/>
      <c r="C436" s="74"/>
      <c r="D436" s="122"/>
      <c r="E436" s="122"/>
      <c r="F436" s="122"/>
      <c r="G436" s="122"/>
      <c r="H436" s="122"/>
      <c r="I436" s="122"/>
      <c r="J436" s="122"/>
      <c r="K436" s="122"/>
      <c r="L436" s="122"/>
      <c r="M436" s="122"/>
      <c r="N436" s="122"/>
      <c r="O436" s="122"/>
      <c r="P436" s="74"/>
    </row>
    <row r="437" spans="1:16" s="73" customFormat="1" x14ac:dyDescent="0.25">
      <c r="A437" s="74"/>
      <c r="B437" s="74"/>
      <c r="C437" s="74"/>
      <c r="D437" s="122"/>
      <c r="E437" s="122"/>
      <c r="F437" s="122"/>
      <c r="G437" s="122"/>
      <c r="H437" s="122"/>
      <c r="I437" s="122"/>
      <c r="J437" s="122"/>
      <c r="K437" s="122"/>
      <c r="L437" s="122"/>
      <c r="M437" s="122"/>
      <c r="N437" s="122"/>
      <c r="O437" s="122"/>
      <c r="P437" s="74"/>
    </row>
    <row r="438" spans="1:16" s="73" customFormat="1" x14ac:dyDescent="0.25">
      <c r="A438" s="74"/>
      <c r="B438" s="74"/>
      <c r="C438" s="74"/>
      <c r="D438" s="122"/>
      <c r="E438" s="122"/>
      <c r="F438" s="122"/>
      <c r="G438" s="122"/>
      <c r="H438" s="122"/>
      <c r="I438" s="122"/>
      <c r="J438" s="122"/>
      <c r="K438" s="122"/>
      <c r="L438" s="122"/>
      <c r="M438" s="122"/>
      <c r="N438" s="122"/>
      <c r="O438" s="122"/>
      <c r="P438" s="74"/>
    </row>
    <row r="439" spans="1:16" s="73" customFormat="1" x14ac:dyDescent="0.25">
      <c r="A439" s="74"/>
      <c r="B439" s="74"/>
      <c r="C439" s="74"/>
      <c r="D439" s="122"/>
      <c r="E439" s="122"/>
      <c r="F439" s="122"/>
      <c r="G439" s="122"/>
      <c r="H439" s="122"/>
      <c r="I439" s="122"/>
      <c r="J439" s="122"/>
      <c r="K439" s="122"/>
      <c r="L439" s="122"/>
      <c r="M439" s="122"/>
      <c r="N439" s="122"/>
      <c r="O439" s="122"/>
      <c r="P439" s="74"/>
    </row>
    <row r="440" spans="1:16" s="73" customFormat="1" x14ac:dyDescent="0.25">
      <c r="A440" s="74"/>
      <c r="B440" s="74"/>
      <c r="C440" s="74"/>
      <c r="D440" s="122"/>
      <c r="E440" s="122"/>
      <c r="F440" s="122"/>
      <c r="G440" s="122"/>
      <c r="H440" s="122"/>
      <c r="I440" s="122"/>
      <c r="J440" s="122"/>
      <c r="K440" s="122"/>
      <c r="L440" s="122"/>
      <c r="M440" s="122"/>
      <c r="N440" s="122"/>
      <c r="O440" s="122"/>
      <c r="P440" s="74"/>
    </row>
    <row r="441" spans="1:16" s="73" customFormat="1" x14ac:dyDescent="0.25">
      <c r="A441" s="74"/>
      <c r="B441" s="74"/>
      <c r="C441" s="74"/>
      <c r="D441" s="122"/>
      <c r="E441" s="122"/>
      <c r="F441" s="122"/>
      <c r="G441" s="122"/>
      <c r="H441" s="122"/>
      <c r="I441" s="122"/>
      <c r="J441" s="122"/>
      <c r="K441" s="122"/>
      <c r="L441" s="122"/>
      <c r="M441" s="122"/>
      <c r="N441" s="122"/>
      <c r="O441" s="122"/>
      <c r="P441" s="74"/>
    </row>
    <row r="442" spans="1:16" s="73" customFormat="1" x14ac:dyDescent="0.25">
      <c r="A442" s="74"/>
      <c r="B442" s="74"/>
      <c r="C442" s="74"/>
      <c r="D442" s="122"/>
      <c r="E442" s="122"/>
      <c r="F442" s="122"/>
      <c r="G442" s="122"/>
      <c r="H442" s="122"/>
      <c r="I442" s="122"/>
      <c r="J442" s="122"/>
      <c r="K442" s="122"/>
      <c r="L442" s="122"/>
      <c r="M442" s="122"/>
      <c r="N442" s="122"/>
      <c r="O442" s="122"/>
      <c r="P442" s="74"/>
    </row>
    <row r="443" spans="1:16" s="73" customFormat="1" x14ac:dyDescent="0.25">
      <c r="A443" s="74"/>
      <c r="B443" s="74"/>
      <c r="C443" s="74"/>
      <c r="D443" s="122"/>
      <c r="E443" s="122"/>
      <c r="F443" s="122"/>
      <c r="G443" s="122"/>
      <c r="H443" s="122"/>
      <c r="I443" s="122"/>
      <c r="J443" s="122"/>
      <c r="K443" s="122"/>
      <c r="L443" s="122"/>
      <c r="M443" s="122"/>
      <c r="N443" s="122"/>
      <c r="O443" s="122"/>
      <c r="P443" s="74"/>
    </row>
    <row r="444" spans="1:16" s="73" customFormat="1" x14ac:dyDescent="0.25">
      <c r="A444" s="74"/>
      <c r="B444" s="74"/>
      <c r="C444" s="74"/>
      <c r="D444" s="122"/>
      <c r="E444" s="122"/>
      <c r="F444" s="122"/>
      <c r="G444" s="122"/>
      <c r="H444" s="122"/>
      <c r="I444" s="122"/>
      <c r="J444" s="122"/>
      <c r="K444" s="122"/>
      <c r="L444" s="122"/>
      <c r="M444" s="122"/>
      <c r="N444" s="122"/>
      <c r="O444" s="122"/>
      <c r="P444" s="74"/>
    </row>
    <row r="445" spans="1:16" s="73" customFormat="1" x14ac:dyDescent="0.25">
      <c r="A445" s="74"/>
      <c r="B445" s="74"/>
      <c r="C445" s="74"/>
      <c r="D445" s="122"/>
      <c r="E445" s="122"/>
      <c r="F445" s="122"/>
      <c r="G445" s="122"/>
      <c r="H445" s="122"/>
      <c r="I445" s="122"/>
      <c r="J445" s="122"/>
      <c r="K445" s="122"/>
      <c r="L445" s="122"/>
      <c r="M445" s="122"/>
      <c r="N445" s="122"/>
      <c r="O445" s="122"/>
      <c r="P445" s="74"/>
    </row>
    <row r="446" spans="1:16" s="73" customFormat="1" x14ac:dyDescent="0.25">
      <c r="A446" s="74"/>
      <c r="B446" s="74"/>
      <c r="C446" s="74"/>
      <c r="D446" s="122"/>
      <c r="E446" s="122"/>
      <c r="F446" s="122"/>
      <c r="G446" s="122"/>
      <c r="H446" s="122"/>
      <c r="I446" s="122"/>
      <c r="J446" s="122"/>
      <c r="K446" s="122"/>
      <c r="L446" s="122"/>
      <c r="M446" s="122"/>
      <c r="N446" s="122"/>
      <c r="O446" s="122"/>
      <c r="P446" s="74"/>
    </row>
    <row r="447" spans="1:16" s="73" customFormat="1" x14ac:dyDescent="0.25">
      <c r="A447" s="74"/>
      <c r="B447" s="74"/>
      <c r="C447" s="74"/>
      <c r="D447" s="122"/>
      <c r="E447" s="122"/>
      <c r="F447" s="122"/>
      <c r="G447" s="122"/>
      <c r="H447" s="122"/>
      <c r="I447" s="122"/>
      <c r="J447" s="122"/>
      <c r="K447" s="122"/>
      <c r="L447" s="122"/>
      <c r="M447" s="122"/>
      <c r="N447" s="122"/>
      <c r="O447" s="122"/>
      <c r="P447" s="74"/>
    </row>
    <row r="448" spans="1:16" s="73" customFormat="1" x14ac:dyDescent="0.25">
      <c r="A448" s="74"/>
      <c r="B448" s="74"/>
      <c r="C448" s="74"/>
      <c r="D448" s="122"/>
      <c r="E448" s="122"/>
      <c r="F448" s="122"/>
      <c r="G448" s="122"/>
      <c r="H448" s="122"/>
      <c r="I448" s="122"/>
      <c r="J448" s="122"/>
      <c r="K448" s="122"/>
      <c r="L448" s="122"/>
      <c r="M448" s="122"/>
      <c r="N448" s="122"/>
      <c r="O448" s="122"/>
      <c r="P448" s="74"/>
    </row>
    <row r="449" spans="1:16" s="73" customFormat="1" x14ac:dyDescent="0.25">
      <c r="A449" s="74"/>
      <c r="B449" s="74"/>
      <c r="C449" s="74"/>
      <c r="D449" s="122"/>
      <c r="E449" s="122"/>
      <c r="F449" s="122"/>
      <c r="G449" s="122"/>
      <c r="H449" s="122"/>
      <c r="I449" s="122"/>
      <c r="J449" s="122"/>
      <c r="K449" s="122"/>
      <c r="L449" s="122"/>
      <c r="M449" s="122"/>
      <c r="N449" s="122"/>
      <c r="O449" s="122"/>
      <c r="P449" s="74"/>
    </row>
    <row r="450" spans="1:16" s="73" customFormat="1" x14ac:dyDescent="0.25">
      <c r="A450" s="74"/>
      <c r="B450" s="74"/>
      <c r="C450" s="74"/>
      <c r="D450" s="122"/>
      <c r="E450" s="122"/>
      <c r="F450" s="122"/>
      <c r="G450" s="122"/>
      <c r="H450" s="122"/>
      <c r="I450" s="122"/>
      <c r="J450" s="122"/>
      <c r="K450" s="122"/>
      <c r="L450" s="122"/>
      <c r="M450" s="122"/>
      <c r="N450" s="122"/>
      <c r="O450" s="122"/>
      <c r="P450" s="74"/>
    </row>
    <row r="451" spans="1:16" s="73" customFormat="1" x14ac:dyDescent="0.25">
      <c r="A451" s="74"/>
      <c r="B451" s="74"/>
      <c r="C451" s="74"/>
      <c r="D451" s="122"/>
      <c r="E451" s="122"/>
      <c r="F451" s="122"/>
      <c r="G451" s="122"/>
      <c r="H451" s="122"/>
      <c r="I451" s="122"/>
      <c r="J451" s="122"/>
      <c r="K451" s="122"/>
      <c r="L451" s="122"/>
      <c r="M451" s="122"/>
      <c r="N451" s="122"/>
      <c r="O451" s="122"/>
      <c r="P451" s="74"/>
    </row>
    <row r="452" spans="1:16" s="73" customFormat="1" x14ac:dyDescent="0.25">
      <c r="A452" s="74"/>
      <c r="B452" s="74"/>
      <c r="C452" s="74"/>
      <c r="D452" s="122"/>
      <c r="E452" s="122"/>
      <c r="F452" s="122"/>
      <c r="G452" s="122"/>
      <c r="H452" s="122"/>
      <c r="I452" s="122"/>
      <c r="J452" s="122"/>
      <c r="K452" s="122"/>
      <c r="L452" s="122"/>
      <c r="M452" s="122"/>
      <c r="N452" s="122"/>
      <c r="O452" s="122"/>
      <c r="P452" s="74"/>
    </row>
    <row r="453" spans="1:16" s="73" customFormat="1" x14ac:dyDescent="0.25">
      <c r="A453" s="74"/>
      <c r="B453" s="74"/>
      <c r="C453" s="74"/>
      <c r="D453" s="122"/>
      <c r="E453" s="122"/>
      <c r="F453" s="122"/>
      <c r="G453" s="122"/>
      <c r="H453" s="122"/>
      <c r="I453" s="122"/>
      <c r="J453" s="122"/>
      <c r="K453" s="122"/>
      <c r="L453" s="122"/>
      <c r="M453" s="122"/>
      <c r="N453" s="122"/>
      <c r="O453" s="122"/>
      <c r="P453" s="74"/>
    </row>
    <row r="454" spans="1:16" s="73" customFormat="1" x14ac:dyDescent="0.25">
      <c r="A454" s="74"/>
      <c r="B454" s="74"/>
      <c r="C454" s="74"/>
      <c r="D454" s="122"/>
      <c r="E454" s="122"/>
      <c r="F454" s="122"/>
      <c r="G454" s="122"/>
      <c r="H454" s="122"/>
      <c r="I454" s="122"/>
      <c r="J454" s="122"/>
      <c r="K454" s="122"/>
      <c r="L454" s="122"/>
      <c r="M454" s="122"/>
      <c r="N454" s="122"/>
      <c r="O454" s="122"/>
      <c r="P454" s="74"/>
    </row>
    <row r="455" spans="1:16" s="73" customFormat="1" x14ac:dyDescent="0.25">
      <c r="A455" s="74"/>
      <c r="B455" s="74"/>
      <c r="C455" s="74"/>
      <c r="D455" s="122"/>
      <c r="E455" s="122"/>
      <c r="F455" s="122"/>
      <c r="G455" s="122"/>
      <c r="H455" s="122"/>
      <c r="I455" s="122"/>
      <c r="J455" s="122"/>
      <c r="K455" s="122"/>
      <c r="L455" s="122"/>
      <c r="M455" s="122"/>
      <c r="N455" s="122"/>
      <c r="O455" s="122"/>
      <c r="P455" s="74"/>
    </row>
    <row r="456" spans="1:16" s="73" customFormat="1" x14ac:dyDescent="0.25">
      <c r="A456" s="74"/>
      <c r="B456" s="74"/>
      <c r="C456" s="74"/>
      <c r="D456" s="122"/>
      <c r="E456" s="122"/>
      <c r="F456" s="122"/>
      <c r="G456" s="122"/>
      <c r="H456" s="122"/>
      <c r="I456" s="122"/>
      <c r="J456" s="122"/>
      <c r="K456" s="122"/>
      <c r="L456" s="122"/>
      <c r="M456" s="122"/>
      <c r="N456" s="122"/>
      <c r="O456" s="122"/>
      <c r="P456" s="74"/>
    </row>
    <row r="457" spans="1:16" s="73" customFormat="1" x14ac:dyDescent="0.25">
      <c r="A457" s="74"/>
      <c r="B457" s="74"/>
      <c r="C457" s="74"/>
      <c r="D457" s="122"/>
      <c r="E457" s="122"/>
      <c r="F457" s="122"/>
      <c r="G457" s="122"/>
      <c r="H457" s="122"/>
      <c r="I457" s="122"/>
      <c r="J457" s="122"/>
      <c r="K457" s="122"/>
      <c r="L457" s="122"/>
      <c r="M457" s="122"/>
      <c r="N457" s="122"/>
      <c r="O457" s="122"/>
      <c r="P457" s="74"/>
    </row>
    <row r="458" spans="1:16" s="73" customFormat="1" x14ac:dyDescent="0.25">
      <c r="A458" s="74"/>
      <c r="B458" s="74"/>
      <c r="C458" s="74"/>
      <c r="D458" s="122"/>
      <c r="E458" s="122"/>
      <c r="F458" s="122"/>
      <c r="G458" s="122"/>
      <c r="H458" s="122"/>
      <c r="I458" s="122"/>
      <c r="J458" s="122"/>
      <c r="K458" s="122"/>
      <c r="L458" s="122"/>
      <c r="M458" s="122"/>
      <c r="N458" s="122"/>
      <c r="O458" s="122"/>
      <c r="P458" s="74"/>
    </row>
    <row r="459" spans="1:16" s="73" customFormat="1" x14ac:dyDescent="0.25">
      <c r="A459" s="74"/>
      <c r="B459" s="74"/>
      <c r="C459" s="74"/>
      <c r="D459" s="122"/>
      <c r="E459" s="122"/>
      <c r="F459" s="122"/>
      <c r="G459" s="122"/>
      <c r="H459" s="122"/>
      <c r="I459" s="122"/>
      <c r="J459" s="122"/>
      <c r="K459" s="122"/>
      <c r="L459" s="122"/>
      <c r="M459" s="122"/>
      <c r="N459" s="122"/>
      <c r="O459" s="122"/>
      <c r="P459" s="74"/>
    </row>
    <row r="460" spans="1:16" s="73" customFormat="1" x14ac:dyDescent="0.25">
      <c r="A460" s="74"/>
      <c r="B460" s="74"/>
      <c r="C460" s="74"/>
      <c r="D460" s="122"/>
      <c r="E460" s="122"/>
      <c r="F460" s="122"/>
      <c r="G460" s="122"/>
      <c r="H460" s="122"/>
      <c r="I460" s="122"/>
      <c r="J460" s="122"/>
      <c r="K460" s="122"/>
      <c r="L460" s="122"/>
      <c r="M460" s="122"/>
      <c r="N460" s="122"/>
      <c r="O460" s="122"/>
      <c r="P460" s="74"/>
    </row>
    <row r="461" spans="1:16" s="73" customFormat="1" x14ac:dyDescent="0.25">
      <c r="A461" s="74"/>
      <c r="B461" s="74"/>
      <c r="C461" s="74"/>
      <c r="D461" s="122"/>
      <c r="E461" s="122"/>
      <c r="F461" s="122"/>
      <c r="G461" s="122"/>
      <c r="H461" s="122"/>
      <c r="I461" s="122"/>
      <c r="J461" s="122"/>
      <c r="K461" s="122"/>
      <c r="L461" s="122"/>
      <c r="M461" s="122"/>
      <c r="N461" s="122"/>
      <c r="O461" s="122"/>
      <c r="P461" s="74"/>
    </row>
    <row r="462" spans="1:16" s="73" customFormat="1" x14ac:dyDescent="0.25">
      <c r="A462" s="74"/>
      <c r="B462" s="74"/>
      <c r="C462" s="74"/>
      <c r="D462" s="122"/>
      <c r="E462" s="122"/>
      <c r="F462" s="122"/>
      <c r="G462" s="122"/>
      <c r="H462" s="122"/>
      <c r="I462" s="122"/>
      <c r="J462" s="122"/>
      <c r="K462" s="122"/>
      <c r="L462" s="122"/>
      <c r="M462" s="122"/>
      <c r="N462" s="122"/>
      <c r="O462" s="122"/>
      <c r="P462" s="74"/>
    </row>
    <row r="463" spans="1:16" s="73" customFormat="1" x14ac:dyDescent="0.25">
      <c r="A463" s="74"/>
      <c r="B463" s="74"/>
      <c r="C463" s="74"/>
      <c r="D463" s="122"/>
      <c r="E463" s="122"/>
      <c r="F463" s="122"/>
      <c r="G463" s="122"/>
      <c r="H463" s="122"/>
      <c r="I463" s="122"/>
      <c r="J463" s="122"/>
      <c r="K463" s="122"/>
      <c r="L463" s="122"/>
      <c r="M463" s="122"/>
      <c r="N463" s="122"/>
      <c r="O463" s="122"/>
      <c r="P463" s="74"/>
    </row>
    <row r="464" spans="1:16" s="73" customFormat="1" x14ac:dyDescent="0.25">
      <c r="A464" s="74"/>
      <c r="B464" s="74"/>
      <c r="C464" s="74"/>
      <c r="D464" s="122"/>
      <c r="E464" s="122"/>
      <c r="F464" s="122"/>
      <c r="G464" s="122"/>
      <c r="H464" s="122"/>
      <c r="I464" s="122"/>
      <c r="J464" s="122"/>
      <c r="K464" s="122"/>
      <c r="L464" s="122"/>
      <c r="M464" s="122"/>
      <c r="N464" s="122"/>
      <c r="O464" s="122"/>
      <c r="P464" s="74"/>
    </row>
    <row r="465" spans="1:16" s="73" customFormat="1" x14ac:dyDescent="0.25">
      <c r="A465" s="74"/>
      <c r="B465" s="74"/>
      <c r="C465" s="74"/>
      <c r="D465" s="122"/>
      <c r="E465" s="122"/>
      <c r="F465" s="122"/>
      <c r="G465" s="122"/>
      <c r="H465" s="122"/>
      <c r="I465" s="122"/>
      <c r="J465" s="122"/>
      <c r="K465" s="122"/>
      <c r="L465" s="122"/>
      <c r="M465" s="122"/>
      <c r="N465" s="122"/>
      <c r="O465" s="122"/>
      <c r="P465" s="74"/>
    </row>
    <row r="466" spans="1:16" s="73" customFormat="1" x14ac:dyDescent="0.25">
      <c r="A466" s="74"/>
      <c r="B466" s="74"/>
      <c r="C466" s="74"/>
      <c r="D466" s="122"/>
      <c r="E466" s="122"/>
      <c r="F466" s="122"/>
      <c r="G466" s="122"/>
      <c r="H466" s="122"/>
      <c r="I466" s="122"/>
      <c r="J466" s="122"/>
      <c r="K466" s="122"/>
      <c r="L466" s="122"/>
      <c r="M466" s="122"/>
      <c r="N466" s="122"/>
      <c r="O466" s="122"/>
      <c r="P466" s="74"/>
    </row>
    <row r="467" spans="1:16" s="73" customFormat="1" x14ac:dyDescent="0.25">
      <c r="A467" s="74"/>
      <c r="B467" s="74"/>
      <c r="C467" s="74"/>
      <c r="D467" s="122"/>
      <c r="E467" s="122"/>
      <c r="F467" s="122"/>
      <c r="G467" s="122"/>
      <c r="H467" s="122"/>
      <c r="I467" s="122"/>
      <c r="J467" s="122"/>
      <c r="K467" s="122"/>
      <c r="L467" s="122"/>
      <c r="M467" s="122"/>
      <c r="N467" s="122"/>
      <c r="O467" s="122"/>
      <c r="P467" s="74"/>
    </row>
    <row r="468" spans="1:16" s="73" customFormat="1" x14ac:dyDescent="0.25">
      <c r="A468" s="74"/>
      <c r="B468" s="74"/>
      <c r="C468" s="74"/>
      <c r="D468" s="122"/>
      <c r="E468" s="122"/>
      <c r="F468" s="122"/>
      <c r="G468" s="122"/>
      <c r="H468" s="122"/>
      <c r="I468" s="122"/>
      <c r="J468" s="122"/>
      <c r="K468" s="122"/>
      <c r="L468" s="122"/>
      <c r="M468" s="122"/>
      <c r="N468" s="122"/>
      <c r="O468" s="122"/>
      <c r="P468" s="74"/>
    </row>
    <row r="469" spans="1:16" s="73" customFormat="1" x14ac:dyDescent="0.25">
      <c r="A469" s="74"/>
      <c r="B469" s="74"/>
      <c r="C469" s="74"/>
      <c r="D469" s="122"/>
      <c r="E469" s="122"/>
      <c r="F469" s="122"/>
      <c r="G469" s="122"/>
      <c r="H469" s="122"/>
      <c r="I469" s="122"/>
      <c r="J469" s="122"/>
      <c r="K469" s="122"/>
      <c r="L469" s="122"/>
      <c r="M469" s="122"/>
      <c r="N469" s="122"/>
      <c r="O469" s="122"/>
      <c r="P469" s="74"/>
    </row>
    <row r="470" spans="1:16" s="73" customFormat="1" x14ac:dyDescent="0.25">
      <c r="A470" s="74"/>
      <c r="B470" s="74"/>
      <c r="C470" s="74"/>
      <c r="D470" s="122"/>
      <c r="E470" s="122"/>
      <c r="F470" s="122"/>
      <c r="G470" s="122"/>
      <c r="H470" s="122"/>
      <c r="I470" s="122"/>
      <c r="J470" s="122"/>
      <c r="K470" s="122"/>
      <c r="L470" s="122"/>
      <c r="M470" s="122"/>
      <c r="N470" s="122"/>
      <c r="O470" s="122"/>
      <c r="P470" s="74"/>
    </row>
    <row r="471" spans="1:16" s="73" customFormat="1" x14ac:dyDescent="0.25">
      <c r="A471" s="74"/>
      <c r="B471" s="74"/>
      <c r="C471" s="74"/>
      <c r="D471" s="122"/>
      <c r="E471" s="122"/>
      <c r="F471" s="122"/>
      <c r="G471" s="122"/>
      <c r="H471" s="122"/>
      <c r="I471" s="122"/>
      <c r="J471" s="122"/>
      <c r="K471" s="122"/>
      <c r="L471" s="122"/>
      <c r="M471" s="122"/>
      <c r="N471" s="122"/>
      <c r="O471" s="122"/>
      <c r="P471" s="74"/>
    </row>
    <row r="472" spans="1:16" s="73" customFormat="1" x14ac:dyDescent="0.25">
      <c r="A472" s="74"/>
      <c r="B472" s="74"/>
      <c r="C472" s="74"/>
      <c r="D472" s="122"/>
      <c r="E472" s="122"/>
      <c r="F472" s="122"/>
      <c r="G472" s="122"/>
      <c r="H472" s="122"/>
      <c r="I472" s="122"/>
      <c r="J472" s="122"/>
      <c r="K472" s="122"/>
      <c r="L472" s="122"/>
      <c r="M472" s="122"/>
      <c r="N472" s="122"/>
      <c r="O472" s="122"/>
      <c r="P472" s="74"/>
    </row>
    <row r="473" spans="1:16" s="73" customFormat="1" x14ac:dyDescent="0.25">
      <c r="A473" s="74"/>
      <c r="B473" s="74"/>
      <c r="C473" s="74"/>
      <c r="D473" s="122"/>
      <c r="E473" s="122"/>
      <c r="F473" s="122"/>
      <c r="G473" s="122"/>
      <c r="H473" s="122"/>
      <c r="I473" s="122"/>
      <c r="J473" s="122"/>
      <c r="K473" s="122"/>
      <c r="L473" s="122"/>
      <c r="M473" s="122"/>
      <c r="N473" s="122"/>
      <c r="O473" s="122"/>
      <c r="P473" s="74"/>
    </row>
    <row r="474" spans="1:16" s="73" customFormat="1" x14ac:dyDescent="0.25">
      <c r="A474" s="74"/>
      <c r="B474" s="74"/>
      <c r="C474" s="74"/>
      <c r="D474" s="122"/>
      <c r="E474" s="122"/>
      <c r="F474" s="122"/>
      <c r="G474" s="122"/>
      <c r="H474" s="122"/>
      <c r="I474" s="122"/>
      <c r="J474" s="122"/>
      <c r="K474" s="122"/>
      <c r="L474" s="122"/>
      <c r="M474" s="122"/>
      <c r="N474" s="122"/>
      <c r="O474" s="122"/>
      <c r="P474" s="74"/>
    </row>
    <row r="475" spans="1:16" s="73" customFormat="1" x14ac:dyDescent="0.25">
      <c r="A475" s="74"/>
      <c r="B475" s="74"/>
      <c r="C475" s="74"/>
      <c r="D475" s="122"/>
      <c r="E475" s="122"/>
      <c r="F475" s="122"/>
      <c r="G475" s="122"/>
      <c r="H475" s="122"/>
      <c r="I475" s="122"/>
      <c r="J475" s="122"/>
      <c r="K475" s="122"/>
      <c r="L475" s="122"/>
      <c r="M475" s="122"/>
      <c r="N475" s="122"/>
      <c r="O475" s="122"/>
      <c r="P475" s="74"/>
    </row>
    <row r="476" spans="1:16" s="73" customFormat="1" x14ac:dyDescent="0.25">
      <c r="A476" s="74"/>
      <c r="B476" s="74"/>
      <c r="C476" s="74"/>
      <c r="D476" s="122"/>
      <c r="E476" s="122"/>
      <c r="F476" s="122"/>
      <c r="G476" s="122"/>
      <c r="H476" s="122"/>
      <c r="I476" s="122"/>
      <c r="J476" s="122"/>
      <c r="K476" s="122"/>
      <c r="L476" s="122"/>
      <c r="M476" s="122"/>
      <c r="N476" s="122"/>
      <c r="O476" s="122"/>
      <c r="P476" s="74"/>
    </row>
    <row r="477" spans="1:16" s="73" customFormat="1" x14ac:dyDescent="0.25">
      <c r="A477" s="74"/>
      <c r="B477" s="74"/>
      <c r="C477" s="74"/>
      <c r="D477" s="122"/>
      <c r="E477" s="122"/>
      <c r="F477" s="122"/>
      <c r="G477" s="122"/>
      <c r="H477" s="122"/>
      <c r="I477" s="122"/>
      <c r="J477" s="122"/>
      <c r="K477" s="122"/>
      <c r="L477" s="122"/>
      <c r="M477" s="122"/>
      <c r="N477" s="122"/>
      <c r="O477" s="122"/>
      <c r="P477" s="74"/>
    </row>
    <row r="478" spans="1:16" s="73" customFormat="1" x14ac:dyDescent="0.25">
      <c r="A478" s="74"/>
      <c r="B478" s="74"/>
      <c r="C478" s="74"/>
      <c r="D478" s="122"/>
      <c r="E478" s="122"/>
      <c r="F478" s="122"/>
      <c r="G478" s="122"/>
      <c r="H478" s="122"/>
      <c r="I478" s="122"/>
      <c r="J478" s="122"/>
      <c r="K478" s="122"/>
      <c r="L478" s="122"/>
      <c r="M478" s="122"/>
      <c r="N478" s="122"/>
      <c r="O478" s="122"/>
      <c r="P478" s="74"/>
    </row>
    <row r="479" spans="1:16" s="73" customFormat="1" x14ac:dyDescent="0.25">
      <c r="A479" s="74"/>
      <c r="B479" s="74"/>
      <c r="C479" s="74"/>
      <c r="D479" s="122"/>
      <c r="E479" s="122"/>
      <c r="F479" s="122"/>
      <c r="G479" s="122"/>
      <c r="H479" s="122"/>
      <c r="I479" s="122"/>
      <c r="J479" s="122"/>
      <c r="K479" s="122"/>
      <c r="L479" s="122"/>
      <c r="M479" s="122"/>
      <c r="N479" s="122"/>
      <c r="O479" s="122"/>
      <c r="P479" s="74"/>
    </row>
    <row r="480" spans="1:16" s="73" customFormat="1" x14ac:dyDescent="0.25">
      <c r="A480" s="74"/>
      <c r="B480" s="74"/>
      <c r="C480" s="74"/>
      <c r="D480" s="122"/>
      <c r="E480" s="122"/>
      <c r="F480" s="122"/>
      <c r="G480" s="122"/>
      <c r="H480" s="122"/>
      <c r="I480" s="122"/>
      <c r="J480" s="122"/>
      <c r="K480" s="122"/>
      <c r="L480" s="122"/>
      <c r="M480" s="122"/>
      <c r="N480" s="122"/>
      <c r="O480" s="122"/>
      <c r="P480" s="74"/>
    </row>
    <row r="481" spans="1:16" s="73" customFormat="1" x14ac:dyDescent="0.25">
      <c r="A481" s="74"/>
      <c r="B481" s="74"/>
      <c r="C481" s="74"/>
      <c r="D481" s="122"/>
      <c r="E481" s="122"/>
      <c r="F481" s="122"/>
      <c r="G481" s="122"/>
      <c r="H481" s="122"/>
      <c r="I481" s="122"/>
      <c r="J481" s="122"/>
      <c r="K481" s="122"/>
      <c r="L481" s="122"/>
      <c r="M481" s="122"/>
      <c r="N481" s="122"/>
      <c r="O481" s="122"/>
      <c r="P481" s="74"/>
    </row>
    <row r="482" spans="1:16" s="73" customFormat="1" x14ac:dyDescent="0.25">
      <c r="A482" s="74"/>
      <c r="B482" s="74"/>
      <c r="C482" s="74"/>
      <c r="D482" s="122"/>
      <c r="E482" s="122"/>
      <c r="F482" s="122"/>
      <c r="G482" s="122"/>
      <c r="H482" s="122"/>
      <c r="I482" s="122"/>
      <c r="J482" s="122"/>
      <c r="K482" s="122"/>
      <c r="L482" s="122"/>
      <c r="M482" s="122"/>
      <c r="N482" s="122"/>
      <c r="O482" s="122"/>
      <c r="P482" s="74"/>
    </row>
    <row r="483" spans="1:16" s="73" customFormat="1" x14ac:dyDescent="0.25">
      <c r="A483" s="74"/>
      <c r="B483" s="74"/>
      <c r="C483" s="74"/>
      <c r="D483" s="122"/>
      <c r="E483" s="122"/>
      <c r="F483" s="122"/>
      <c r="G483" s="122"/>
      <c r="H483" s="122"/>
      <c r="I483" s="122"/>
      <c r="J483" s="122"/>
      <c r="K483" s="122"/>
      <c r="L483" s="122"/>
      <c r="M483" s="122"/>
      <c r="N483" s="122"/>
      <c r="O483" s="122"/>
      <c r="P483" s="74"/>
    </row>
    <row r="484" spans="1:16" s="73" customFormat="1" x14ac:dyDescent="0.25">
      <c r="A484" s="74"/>
      <c r="B484" s="74"/>
      <c r="C484" s="74"/>
      <c r="D484" s="122"/>
      <c r="E484" s="122"/>
      <c r="F484" s="122"/>
      <c r="G484" s="122"/>
      <c r="H484" s="122"/>
      <c r="I484" s="122"/>
      <c r="J484" s="122"/>
      <c r="K484" s="122"/>
      <c r="L484" s="122"/>
      <c r="M484" s="122"/>
      <c r="N484" s="122"/>
      <c r="O484" s="122"/>
      <c r="P484" s="74"/>
    </row>
    <row r="485" spans="1:16" s="73" customFormat="1" x14ac:dyDescent="0.25">
      <c r="A485" s="74"/>
      <c r="B485" s="74"/>
      <c r="C485" s="74"/>
      <c r="D485" s="122"/>
      <c r="E485" s="122"/>
      <c r="F485" s="122"/>
      <c r="G485" s="122"/>
      <c r="H485" s="122"/>
      <c r="I485" s="122"/>
      <c r="J485" s="122"/>
      <c r="K485" s="122"/>
      <c r="L485" s="122"/>
      <c r="M485" s="122"/>
      <c r="N485" s="122"/>
      <c r="O485" s="122"/>
      <c r="P485" s="74"/>
    </row>
    <row r="486" spans="1:16" s="73" customFormat="1" x14ac:dyDescent="0.25">
      <c r="A486" s="74"/>
      <c r="B486" s="74"/>
      <c r="C486" s="74"/>
      <c r="D486" s="122"/>
      <c r="E486" s="122"/>
      <c r="F486" s="122"/>
      <c r="G486" s="122"/>
      <c r="H486" s="122"/>
      <c r="I486" s="122"/>
      <c r="J486" s="122"/>
      <c r="K486" s="122"/>
      <c r="L486" s="122"/>
      <c r="M486" s="122"/>
      <c r="N486" s="122"/>
      <c r="O486" s="122"/>
      <c r="P486" s="74"/>
    </row>
    <row r="487" spans="1:16" s="73" customFormat="1" x14ac:dyDescent="0.25">
      <c r="A487" s="74"/>
      <c r="B487" s="74"/>
      <c r="C487" s="74"/>
      <c r="D487" s="122"/>
      <c r="E487" s="122"/>
      <c r="F487" s="122"/>
      <c r="G487" s="122"/>
      <c r="H487" s="122"/>
      <c r="I487" s="122"/>
      <c r="J487" s="122"/>
      <c r="K487" s="122"/>
      <c r="L487" s="122"/>
      <c r="M487" s="122"/>
      <c r="N487" s="122"/>
      <c r="O487" s="122"/>
      <c r="P487" s="74"/>
    </row>
    <row r="488" spans="1:16" s="73" customFormat="1" x14ac:dyDescent="0.25">
      <c r="A488" s="74"/>
      <c r="B488" s="74"/>
      <c r="C488" s="74"/>
      <c r="D488" s="122"/>
      <c r="E488" s="122"/>
      <c r="F488" s="122"/>
      <c r="G488" s="122"/>
      <c r="H488" s="122"/>
      <c r="I488" s="122"/>
      <c r="J488" s="122"/>
      <c r="K488" s="122"/>
      <c r="L488" s="122"/>
      <c r="M488" s="122"/>
      <c r="N488" s="122"/>
      <c r="O488" s="122"/>
      <c r="P488" s="74"/>
    </row>
    <row r="489" spans="1:16" s="73" customFormat="1" x14ac:dyDescent="0.25">
      <c r="A489" s="74"/>
      <c r="B489" s="74"/>
      <c r="C489" s="74"/>
      <c r="D489" s="122"/>
      <c r="E489" s="122"/>
      <c r="F489" s="122"/>
      <c r="G489" s="122"/>
      <c r="H489" s="122"/>
      <c r="I489" s="122"/>
      <c r="J489" s="122"/>
      <c r="K489" s="122"/>
      <c r="L489" s="122"/>
      <c r="M489" s="122"/>
      <c r="N489" s="122"/>
      <c r="O489" s="122"/>
      <c r="P489" s="74"/>
    </row>
    <row r="490" spans="1:16" s="73" customFormat="1" x14ac:dyDescent="0.25">
      <c r="A490" s="74"/>
      <c r="B490" s="74"/>
      <c r="C490" s="74"/>
      <c r="D490" s="122"/>
      <c r="E490" s="122"/>
      <c r="F490" s="122"/>
      <c r="G490" s="122"/>
      <c r="H490" s="122"/>
      <c r="I490" s="122"/>
      <c r="J490" s="122"/>
      <c r="K490" s="122"/>
      <c r="L490" s="122"/>
      <c r="M490" s="122"/>
      <c r="N490" s="122"/>
      <c r="O490" s="122"/>
      <c r="P490" s="74"/>
    </row>
    <row r="491" spans="1:16" s="73" customFormat="1" x14ac:dyDescent="0.25">
      <c r="A491" s="74"/>
      <c r="B491" s="74"/>
      <c r="C491" s="74"/>
      <c r="D491" s="122"/>
      <c r="E491" s="122"/>
      <c r="F491" s="122"/>
      <c r="G491" s="122"/>
      <c r="H491" s="122"/>
      <c r="I491" s="122"/>
      <c r="J491" s="122"/>
      <c r="K491" s="122"/>
      <c r="L491" s="122"/>
      <c r="M491" s="122"/>
      <c r="N491" s="122"/>
      <c r="O491" s="122"/>
      <c r="P491" s="74"/>
    </row>
    <row r="492" spans="1:16" s="73" customFormat="1" x14ac:dyDescent="0.25">
      <c r="A492" s="74"/>
      <c r="B492" s="74"/>
      <c r="C492" s="74"/>
      <c r="D492" s="122"/>
      <c r="E492" s="122"/>
      <c r="F492" s="122"/>
      <c r="G492" s="122"/>
      <c r="H492" s="122"/>
      <c r="I492" s="122"/>
      <c r="J492" s="122"/>
      <c r="K492" s="122"/>
      <c r="L492" s="122"/>
      <c r="M492" s="122"/>
      <c r="N492" s="122"/>
      <c r="O492" s="122"/>
      <c r="P492" s="74"/>
    </row>
    <row r="493" spans="1:16" s="73" customFormat="1" x14ac:dyDescent="0.25">
      <c r="A493" s="74"/>
      <c r="B493" s="74"/>
      <c r="C493" s="74"/>
      <c r="D493" s="122"/>
      <c r="E493" s="122"/>
      <c r="F493" s="122"/>
      <c r="G493" s="122"/>
      <c r="H493" s="122"/>
      <c r="I493" s="122"/>
      <c r="J493" s="122"/>
      <c r="K493" s="122"/>
      <c r="L493" s="122"/>
      <c r="M493" s="122"/>
      <c r="N493" s="122"/>
      <c r="O493" s="122"/>
      <c r="P493" s="74"/>
    </row>
    <row r="494" spans="1:16" s="73" customFormat="1" x14ac:dyDescent="0.25">
      <c r="A494" s="74"/>
      <c r="B494" s="74"/>
      <c r="C494" s="74"/>
      <c r="D494" s="122"/>
      <c r="E494" s="122"/>
      <c r="F494" s="122"/>
      <c r="G494" s="122"/>
      <c r="H494" s="122"/>
      <c r="I494" s="122"/>
      <c r="J494" s="122"/>
      <c r="K494" s="122"/>
      <c r="L494" s="122"/>
      <c r="M494" s="122"/>
      <c r="N494" s="122"/>
      <c r="O494" s="122"/>
      <c r="P494" s="74"/>
    </row>
    <row r="495" spans="1:16" s="73" customFormat="1" x14ac:dyDescent="0.25">
      <c r="A495" s="74"/>
      <c r="B495" s="74"/>
      <c r="C495" s="74"/>
      <c r="D495" s="122"/>
      <c r="E495" s="122"/>
      <c r="F495" s="122"/>
      <c r="G495" s="122"/>
      <c r="H495" s="122"/>
      <c r="I495" s="122"/>
      <c r="J495" s="122"/>
      <c r="K495" s="122"/>
      <c r="L495" s="122"/>
      <c r="M495" s="122"/>
      <c r="N495" s="122"/>
      <c r="O495" s="122"/>
      <c r="P495" s="74"/>
    </row>
    <row r="496" spans="1:16" s="73" customFormat="1" x14ac:dyDescent="0.25">
      <c r="A496" s="74"/>
      <c r="B496" s="74"/>
      <c r="C496" s="74"/>
      <c r="D496" s="122"/>
      <c r="E496" s="122"/>
      <c r="F496" s="122"/>
      <c r="G496" s="122"/>
      <c r="H496" s="122"/>
      <c r="I496" s="122"/>
      <c r="J496" s="122"/>
      <c r="K496" s="122"/>
      <c r="L496" s="122"/>
      <c r="M496" s="122"/>
      <c r="N496" s="122"/>
      <c r="O496" s="122"/>
      <c r="P496" s="74"/>
    </row>
    <row r="497" spans="1:16" s="73" customFormat="1" x14ac:dyDescent="0.25">
      <c r="A497" s="74"/>
      <c r="B497" s="74"/>
      <c r="C497" s="74"/>
      <c r="D497" s="122"/>
      <c r="E497" s="122"/>
      <c r="F497" s="122"/>
      <c r="G497" s="122"/>
      <c r="H497" s="122"/>
      <c r="I497" s="122"/>
      <c r="J497" s="122"/>
      <c r="K497" s="122"/>
      <c r="L497" s="122"/>
      <c r="M497" s="122"/>
      <c r="N497" s="122"/>
      <c r="O497" s="122"/>
      <c r="P497" s="74"/>
    </row>
    <row r="498" spans="1:16" s="73" customFormat="1" x14ac:dyDescent="0.25">
      <c r="A498" s="74"/>
      <c r="B498" s="74"/>
      <c r="C498" s="74"/>
      <c r="D498" s="122"/>
      <c r="E498" s="122"/>
      <c r="F498" s="122"/>
      <c r="G498" s="122"/>
      <c r="H498" s="122"/>
      <c r="I498" s="122"/>
      <c r="J498" s="122"/>
      <c r="K498" s="122"/>
      <c r="L498" s="122"/>
      <c r="M498" s="122"/>
      <c r="N498" s="122"/>
      <c r="O498" s="122"/>
      <c r="P498" s="74"/>
    </row>
    <row r="499" spans="1:16" s="73" customFormat="1" x14ac:dyDescent="0.25">
      <c r="A499" s="74"/>
      <c r="B499" s="74"/>
      <c r="C499" s="74"/>
      <c r="D499" s="122"/>
      <c r="E499" s="122"/>
      <c r="F499" s="122"/>
      <c r="G499" s="122"/>
      <c r="H499" s="122"/>
      <c r="I499" s="122"/>
      <c r="J499" s="122"/>
      <c r="K499" s="122"/>
      <c r="L499" s="122"/>
      <c r="M499" s="122"/>
      <c r="N499" s="122"/>
      <c r="O499" s="122"/>
      <c r="P499" s="74"/>
    </row>
    <row r="500" spans="1:16" s="73" customFormat="1" x14ac:dyDescent="0.25">
      <c r="A500" s="74"/>
      <c r="B500" s="74"/>
      <c r="C500" s="74"/>
      <c r="D500" s="122"/>
      <c r="E500" s="122"/>
      <c r="F500" s="122"/>
      <c r="G500" s="122"/>
      <c r="H500" s="122"/>
      <c r="I500" s="122"/>
      <c r="J500" s="122"/>
      <c r="K500" s="122"/>
      <c r="L500" s="122"/>
      <c r="M500" s="122"/>
      <c r="N500" s="122"/>
      <c r="O500" s="122"/>
      <c r="P500" s="74"/>
    </row>
    <row r="501" spans="1:16" s="73" customFormat="1" x14ac:dyDescent="0.25">
      <c r="A501" s="74"/>
      <c r="B501" s="74"/>
      <c r="C501" s="74"/>
      <c r="D501" s="122"/>
      <c r="E501" s="122"/>
      <c r="F501" s="122"/>
      <c r="G501" s="122"/>
      <c r="H501" s="122"/>
      <c r="I501" s="122"/>
      <c r="J501" s="122"/>
      <c r="K501" s="122"/>
      <c r="L501" s="122"/>
      <c r="M501" s="122"/>
      <c r="N501" s="122"/>
      <c r="O501" s="122"/>
      <c r="P501" s="74"/>
    </row>
    <row r="502" spans="1:16" s="73" customFormat="1" x14ac:dyDescent="0.25">
      <c r="A502" s="74"/>
      <c r="B502" s="74"/>
      <c r="C502" s="74"/>
      <c r="D502" s="122"/>
      <c r="E502" s="122"/>
      <c r="F502" s="122"/>
      <c r="G502" s="122"/>
      <c r="H502" s="122"/>
      <c r="I502" s="122"/>
      <c r="J502" s="122"/>
      <c r="K502" s="122"/>
      <c r="L502" s="122"/>
      <c r="M502" s="122"/>
      <c r="N502" s="122"/>
      <c r="O502" s="122"/>
      <c r="P502" s="74"/>
    </row>
    <row r="503" spans="1:16" s="73" customFormat="1" x14ac:dyDescent="0.25">
      <c r="A503" s="74"/>
      <c r="B503" s="74"/>
      <c r="C503" s="74"/>
      <c r="D503" s="122"/>
      <c r="E503" s="122"/>
      <c r="F503" s="122"/>
      <c r="G503" s="122"/>
      <c r="H503" s="122"/>
      <c r="I503" s="122"/>
      <c r="J503" s="122"/>
      <c r="K503" s="122"/>
      <c r="L503" s="122"/>
      <c r="M503" s="122"/>
      <c r="N503" s="122"/>
      <c r="O503" s="122"/>
      <c r="P503" s="74"/>
    </row>
    <row r="504" spans="1:16" s="73" customFormat="1" x14ac:dyDescent="0.25">
      <c r="A504" s="74"/>
      <c r="B504" s="74"/>
      <c r="C504" s="74"/>
      <c r="D504" s="122"/>
      <c r="E504" s="122"/>
      <c r="F504" s="122"/>
      <c r="G504" s="122"/>
      <c r="H504" s="122"/>
      <c r="I504" s="122"/>
      <c r="J504" s="122"/>
      <c r="K504" s="122"/>
      <c r="L504" s="122"/>
      <c r="M504" s="122"/>
      <c r="N504" s="122"/>
      <c r="O504" s="122"/>
      <c r="P504" s="74"/>
    </row>
    <row r="505" spans="1:16" s="73" customFormat="1" x14ac:dyDescent="0.25">
      <c r="A505" s="74"/>
      <c r="B505" s="74"/>
      <c r="C505" s="74"/>
      <c r="D505" s="122"/>
      <c r="E505" s="122"/>
      <c r="F505" s="122"/>
      <c r="G505" s="122"/>
      <c r="H505" s="122"/>
      <c r="I505" s="122"/>
      <c r="J505" s="122"/>
      <c r="K505" s="122"/>
      <c r="L505" s="122"/>
      <c r="M505" s="122"/>
      <c r="N505" s="122"/>
      <c r="O505" s="122"/>
      <c r="P505" s="74"/>
    </row>
    <row r="506" spans="1:16" s="73" customFormat="1" x14ac:dyDescent="0.25">
      <c r="A506" s="74"/>
      <c r="B506" s="74"/>
      <c r="C506" s="74"/>
      <c r="D506" s="122"/>
      <c r="E506" s="122"/>
      <c r="F506" s="122"/>
      <c r="G506" s="122"/>
      <c r="H506" s="122"/>
      <c r="I506" s="122"/>
      <c r="J506" s="122"/>
      <c r="K506" s="122"/>
      <c r="L506" s="122"/>
      <c r="M506" s="122"/>
      <c r="N506" s="122"/>
      <c r="O506" s="122"/>
      <c r="P506" s="74"/>
    </row>
    <row r="507" spans="1:16" s="73" customFormat="1" x14ac:dyDescent="0.25">
      <c r="A507" s="74"/>
      <c r="B507" s="74"/>
      <c r="C507" s="74"/>
      <c r="D507" s="122"/>
      <c r="E507" s="122"/>
      <c r="F507" s="122"/>
      <c r="G507" s="122"/>
      <c r="H507" s="122"/>
      <c r="I507" s="122"/>
      <c r="J507" s="122"/>
      <c r="K507" s="122"/>
      <c r="L507" s="122"/>
      <c r="M507" s="122"/>
      <c r="N507" s="122"/>
      <c r="O507" s="122"/>
      <c r="P507" s="74"/>
    </row>
    <row r="508" spans="1:16" s="73" customFormat="1" x14ac:dyDescent="0.25">
      <c r="A508" s="74"/>
      <c r="B508" s="74"/>
      <c r="C508" s="74"/>
      <c r="D508" s="122"/>
      <c r="E508" s="122"/>
      <c r="F508" s="122"/>
      <c r="G508" s="122"/>
      <c r="H508" s="122"/>
      <c r="I508" s="122"/>
      <c r="J508" s="122"/>
      <c r="K508" s="122"/>
      <c r="L508" s="122"/>
      <c r="M508" s="122"/>
      <c r="N508" s="122"/>
      <c r="O508" s="122"/>
      <c r="P508" s="74"/>
    </row>
    <row r="509" spans="1:16" s="73" customFormat="1" x14ac:dyDescent="0.25">
      <c r="A509" s="74"/>
      <c r="B509" s="74"/>
      <c r="C509" s="74"/>
      <c r="D509" s="122"/>
      <c r="E509" s="122"/>
      <c r="F509" s="122"/>
      <c r="G509" s="122"/>
      <c r="H509" s="122"/>
      <c r="I509" s="122"/>
      <c r="J509" s="122"/>
      <c r="K509" s="122"/>
      <c r="L509" s="122"/>
      <c r="M509" s="122"/>
      <c r="N509" s="122"/>
      <c r="O509" s="122"/>
      <c r="P509" s="74"/>
    </row>
    <row r="510" spans="1:16" s="73" customFormat="1" x14ac:dyDescent="0.25">
      <c r="A510" s="74"/>
      <c r="B510" s="74"/>
      <c r="C510" s="74"/>
      <c r="D510" s="122"/>
      <c r="E510" s="122"/>
      <c r="F510" s="122"/>
      <c r="G510" s="122"/>
      <c r="H510" s="122"/>
      <c r="I510" s="122"/>
      <c r="J510" s="122"/>
      <c r="K510" s="122"/>
      <c r="L510" s="122"/>
      <c r="M510" s="122"/>
      <c r="N510" s="122"/>
      <c r="O510" s="122"/>
      <c r="P510" s="74"/>
    </row>
    <row r="511" spans="1:16" s="73" customFormat="1" x14ac:dyDescent="0.25">
      <c r="A511" s="74"/>
      <c r="B511" s="74"/>
      <c r="C511" s="74"/>
      <c r="D511" s="122"/>
      <c r="E511" s="122"/>
      <c r="F511" s="122"/>
      <c r="G511" s="122"/>
      <c r="H511" s="122"/>
      <c r="I511" s="122"/>
      <c r="J511" s="122"/>
      <c r="K511" s="122"/>
      <c r="L511" s="122"/>
      <c r="M511" s="122"/>
      <c r="N511" s="122"/>
      <c r="O511" s="122"/>
      <c r="P511" s="74"/>
    </row>
    <row r="512" spans="1:16" s="73" customFormat="1" x14ac:dyDescent="0.25">
      <c r="A512" s="74"/>
      <c r="B512" s="74"/>
      <c r="C512" s="74"/>
      <c r="D512" s="122"/>
      <c r="E512" s="122"/>
      <c r="F512" s="122"/>
      <c r="G512" s="122"/>
      <c r="H512" s="122"/>
      <c r="I512" s="122"/>
      <c r="J512" s="122"/>
      <c r="K512" s="122"/>
      <c r="L512" s="122"/>
      <c r="M512" s="122"/>
      <c r="N512" s="122"/>
      <c r="O512" s="122"/>
      <c r="P512" s="74"/>
    </row>
    <row r="513" spans="1:16" s="73" customFormat="1" x14ac:dyDescent="0.25">
      <c r="A513" s="74"/>
      <c r="B513" s="74"/>
      <c r="C513" s="74"/>
      <c r="D513" s="122"/>
      <c r="E513" s="122"/>
      <c r="F513" s="122"/>
      <c r="G513" s="122"/>
      <c r="H513" s="122"/>
      <c r="I513" s="122"/>
      <c r="J513" s="122"/>
      <c r="K513" s="122"/>
      <c r="L513" s="122"/>
      <c r="M513" s="122"/>
      <c r="N513" s="122"/>
      <c r="O513" s="122"/>
      <c r="P513" s="74"/>
    </row>
    <row r="514" spans="1:16" s="73" customFormat="1" x14ac:dyDescent="0.25">
      <c r="A514" s="74"/>
      <c r="B514" s="74"/>
      <c r="C514" s="74"/>
      <c r="D514" s="122"/>
      <c r="E514" s="122"/>
      <c r="F514" s="122"/>
      <c r="G514" s="122"/>
      <c r="H514" s="122"/>
      <c r="I514" s="122"/>
      <c r="J514" s="122"/>
      <c r="K514" s="122"/>
      <c r="L514" s="122"/>
      <c r="M514" s="122"/>
      <c r="N514" s="122"/>
      <c r="O514" s="122"/>
      <c r="P514" s="74"/>
    </row>
    <row r="515" spans="1:16" s="73" customFormat="1" x14ac:dyDescent="0.25">
      <c r="A515" s="74"/>
      <c r="B515" s="74"/>
      <c r="C515" s="74"/>
      <c r="D515" s="122"/>
      <c r="E515" s="122"/>
      <c r="F515" s="122"/>
      <c r="G515" s="122"/>
      <c r="H515" s="122"/>
      <c r="I515" s="122"/>
      <c r="J515" s="122"/>
      <c r="K515" s="122"/>
      <c r="L515" s="122"/>
      <c r="M515" s="122"/>
      <c r="N515" s="122"/>
      <c r="O515" s="122"/>
      <c r="P515" s="74"/>
    </row>
    <row r="516" spans="1:16" s="73" customFormat="1" x14ac:dyDescent="0.25">
      <c r="A516" s="74"/>
      <c r="B516" s="74"/>
      <c r="C516" s="74"/>
      <c r="D516" s="122"/>
      <c r="E516" s="122"/>
      <c r="F516" s="122"/>
      <c r="G516" s="122"/>
      <c r="H516" s="122"/>
      <c r="I516" s="122"/>
      <c r="J516" s="122"/>
      <c r="K516" s="122"/>
      <c r="L516" s="122"/>
      <c r="M516" s="122"/>
      <c r="N516" s="122"/>
      <c r="O516" s="122"/>
      <c r="P516" s="74"/>
    </row>
    <row r="517" spans="1:16" s="73" customFormat="1" x14ac:dyDescent="0.25">
      <c r="A517" s="74"/>
      <c r="B517" s="74"/>
      <c r="C517" s="74"/>
      <c r="D517" s="122"/>
      <c r="E517" s="122"/>
      <c r="F517" s="122"/>
      <c r="G517" s="122"/>
      <c r="H517" s="122"/>
      <c r="I517" s="122"/>
      <c r="J517" s="122"/>
      <c r="K517" s="122"/>
      <c r="L517" s="122"/>
      <c r="M517" s="122"/>
      <c r="N517" s="122"/>
      <c r="O517" s="122"/>
      <c r="P517" s="74"/>
    </row>
    <row r="518" spans="1:16" s="73" customFormat="1" x14ac:dyDescent="0.25">
      <c r="A518" s="74"/>
      <c r="B518" s="74"/>
      <c r="C518" s="74"/>
      <c r="D518" s="122"/>
      <c r="E518" s="122"/>
      <c r="F518" s="122"/>
      <c r="G518" s="122"/>
      <c r="H518" s="122"/>
      <c r="I518" s="122"/>
      <c r="J518" s="122"/>
      <c r="K518" s="122"/>
      <c r="L518" s="122"/>
      <c r="M518" s="122"/>
      <c r="N518" s="122"/>
      <c r="O518" s="122"/>
      <c r="P518" s="74"/>
    </row>
    <row r="519" spans="1:16" s="73" customFormat="1" x14ac:dyDescent="0.25">
      <c r="A519" s="74"/>
      <c r="B519" s="74"/>
      <c r="C519" s="74"/>
      <c r="D519" s="122"/>
      <c r="E519" s="122"/>
      <c r="F519" s="122"/>
      <c r="G519" s="122"/>
      <c r="H519" s="122"/>
      <c r="I519" s="122"/>
      <c r="J519" s="122"/>
      <c r="K519" s="122"/>
      <c r="L519" s="122"/>
      <c r="M519" s="122"/>
      <c r="N519" s="122"/>
      <c r="O519" s="122"/>
      <c r="P519" s="74"/>
    </row>
    <row r="520" spans="1:16" s="73" customFormat="1" x14ac:dyDescent="0.25">
      <c r="A520" s="74"/>
      <c r="B520" s="74"/>
      <c r="C520" s="74"/>
      <c r="D520" s="122"/>
      <c r="E520" s="122"/>
      <c r="F520" s="122"/>
      <c r="G520" s="122"/>
      <c r="H520" s="122"/>
      <c r="I520" s="122"/>
      <c r="J520" s="122"/>
      <c r="K520" s="122"/>
      <c r="L520" s="122"/>
      <c r="M520" s="122"/>
      <c r="N520" s="122"/>
      <c r="O520" s="122"/>
      <c r="P520" s="74"/>
    </row>
    <row r="521" spans="1:16" s="73" customFormat="1" x14ac:dyDescent="0.25">
      <c r="A521" s="74"/>
      <c r="B521" s="74"/>
      <c r="C521" s="74"/>
      <c r="D521" s="122"/>
      <c r="E521" s="122"/>
      <c r="F521" s="122"/>
      <c r="G521" s="122"/>
      <c r="H521" s="122"/>
      <c r="I521" s="122"/>
      <c r="J521" s="122"/>
      <c r="K521" s="122"/>
      <c r="L521" s="122"/>
      <c r="M521" s="122"/>
      <c r="N521" s="122"/>
      <c r="O521" s="122"/>
      <c r="P521" s="74"/>
    </row>
    <row r="522" spans="1:16" s="73" customFormat="1" x14ac:dyDescent="0.25">
      <c r="A522" s="74"/>
      <c r="B522" s="74"/>
      <c r="C522" s="74"/>
      <c r="D522" s="122"/>
      <c r="E522" s="122"/>
      <c r="F522" s="122"/>
      <c r="G522" s="122"/>
      <c r="H522" s="122"/>
      <c r="I522" s="122"/>
      <c r="J522" s="122"/>
      <c r="K522" s="122"/>
      <c r="L522" s="122"/>
      <c r="M522" s="122"/>
      <c r="N522" s="122"/>
      <c r="O522" s="122"/>
      <c r="P522" s="74"/>
    </row>
    <row r="523" spans="1:16" s="73" customFormat="1" x14ac:dyDescent="0.25">
      <c r="A523" s="74"/>
      <c r="B523" s="74"/>
      <c r="C523" s="74"/>
      <c r="D523" s="122"/>
      <c r="E523" s="122"/>
      <c r="F523" s="122"/>
      <c r="G523" s="122"/>
      <c r="H523" s="122"/>
      <c r="I523" s="122"/>
      <c r="J523" s="122"/>
      <c r="K523" s="122"/>
      <c r="L523" s="122"/>
      <c r="M523" s="122"/>
      <c r="N523" s="122"/>
      <c r="O523" s="122"/>
      <c r="P523" s="74"/>
    </row>
    <row r="524" spans="1:16" s="73" customFormat="1" x14ac:dyDescent="0.25">
      <c r="A524" s="74"/>
      <c r="B524" s="74"/>
      <c r="C524" s="74"/>
      <c r="D524" s="122"/>
      <c r="E524" s="122"/>
      <c r="F524" s="122"/>
      <c r="G524" s="122"/>
      <c r="H524" s="122"/>
      <c r="I524" s="122"/>
      <c r="J524" s="122"/>
      <c r="K524" s="122"/>
      <c r="L524" s="122"/>
      <c r="M524" s="122"/>
      <c r="N524" s="122"/>
      <c r="O524" s="122"/>
      <c r="P524" s="74"/>
    </row>
    <row r="525" spans="1:16" s="73" customFormat="1" x14ac:dyDescent="0.25">
      <c r="A525" s="74"/>
      <c r="B525" s="74"/>
      <c r="C525" s="74"/>
      <c r="D525" s="122"/>
      <c r="E525" s="122"/>
      <c r="F525" s="122"/>
      <c r="G525" s="122"/>
      <c r="H525" s="122"/>
      <c r="I525" s="122"/>
      <c r="J525" s="122"/>
      <c r="K525" s="122"/>
      <c r="L525" s="122"/>
      <c r="M525" s="122"/>
      <c r="N525" s="122"/>
      <c r="O525" s="122"/>
      <c r="P525" s="74"/>
    </row>
    <row r="526" spans="1:16" s="73" customFormat="1" x14ac:dyDescent="0.25">
      <c r="A526" s="74"/>
      <c r="B526" s="74"/>
      <c r="C526" s="74"/>
      <c r="D526" s="122"/>
      <c r="E526" s="122"/>
      <c r="F526" s="122"/>
      <c r="G526" s="122"/>
      <c r="H526" s="122"/>
      <c r="I526" s="122"/>
      <c r="J526" s="122"/>
      <c r="K526" s="122"/>
      <c r="L526" s="122"/>
      <c r="M526" s="122"/>
      <c r="N526" s="122"/>
      <c r="O526" s="122"/>
      <c r="P526" s="74"/>
    </row>
    <row r="527" spans="1:16" s="73" customFormat="1" x14ac:dyDescent="0.25">
      <c r="A527" s="74"/>
      <c r="B527" s="74"/>
      <c r="C527" s="74"/>
      <c r="D527" s="122"/>
      <c r="E527" s="122"/>
      <c r="F527" s="122"/>
      <c r="G527" s="122"/>
      <c r="H527" s="122"/>
      <c r="I527" s="122"/>
      <c r="J527" s="122"/>
      <c r="K527" s="122"/>
      <c r="L527" s="122"/>
      <c r="M527" s="122"/>
      <c r="N527" s="122"/>
      <c r="O527" s="122"/>
      <c r="P527" s="74"/>
    </row>
    <row r="528" spans="1:16" s="73" customFormat="1" x14ac:dyDescent="0.25">
      <c r="A528" s="74"/>
      <c r="B528" s="74"/>
      <c r="C528" s="74"/>
      <c r="D528" s="122"/>
      <c r="E528" s="122"/>
      <c r="F528" s="122"/>
      <c r="G528" s="122"/>
      <c r="H528" s="122"/>
      <c r="I528" s="122"/>
      <c r="J528" s="122"/>
      <c r="K528" s="122"/>
      <c r="L528" s="122"/>
      <c r="M528" s="122"/>
      <c r="N528" s="122"/>
      <c r="O528" s="122"/>
      <c r="P528" s="74"/>
    </row>
    <row r="529" spans="1:16" s="73" customFormat="1" x14ac:dyDescent="0.25">
      <c r="A529" s="74"/>
      <c r="B529" s="74"/>
      <c r="C529" s="74"/>
      <c r="D529" s="122"/>
      <c r="E529" s="122"/>
      <c r="F529" s="122"/>
      <c r="G529" s="122"/>
      <c r="H529" s="122"/>
      <c r="I529" s="122"/>
      <c r="J529" s="122"/>
      <c r="K529" s="122"/>
      <c r="L529" s="122"/>
      <c r="M529" s="122"/>
      <c r="N529" s="122"/>
      <c r="O529" s="122"/>
      <c r="P529" s="74"/>
    </row>
    <row r="530" spans="1:16" s="73" customFormat="1" x14ac:dyDescent="0.25">
      <c r="A530" s="74"/>
      <c r="B530" s="74"/>
      <c r="C530" s="74"/>
      <c r="D530" s="122"/>
      <c r="E530" s="122"/>
      <c r="F530" s="122"/>
      <c r="G530" s="122"/>
      <c r="H530" s="122"/>
      <c r="I530" s="122"/>
      <c r="J530" s="122"/>
      <c r="K530" s="122"/>
      <c r="L530" s="122"/>
      <c r="M530" s="122"/>
      <c r="N530" s="122"/>
      <c r="O530" s="122"/>
      <c r="P530" s="74"/>
    </row>
    <row r="531" spans="1:16" s="73" customFormat="1" x14ac:dyDescent="0.25">
      <c r="A531" s="74"/>
      <c r="B531" s="74"/>
      <c r="C531" s="74"/>
      <c r="D531" s="122"/>
      <c r="E531" s="122"/>
      <c r="F531" s="122"/>
      <c r="G531" s="122"/>
      <c r="H531" s="122"/>
      <c r="I531" s="122"/>
      <c r="J531" s="122"/>
      <c r="K531" s="122"/>
      <c r="L531" s="122"/>
      <c r="M531" s="122"/>
      <c r="N531" s="122"/>
      <c r="O531" s="122"/>
      <c r="P531" s="74"/>
    </row>
    <row r="532" spans="1:16" s="73" customFormat="1" x14ac:dyDescent="0.25">
      <c r="A532" s="74"/>
      <c r="B532" s="74"/>
      <c r="C532" s="74"/>
      <c r="D532" s="122"/>
      <c r="E532" s="122"/>
      <c r="F532" s="122"/>
      <c r="G532" s="122"/>
      <c r="H532" s="122"/>
      <c r="I532" s="122"/>
      <c r="J532" s="122"/>
      <c r="K532" s="122"/>
      <c r="L532" s="122"/>
      <c r="M532" s="122"/>
      <c r="N532" s="122"/>
      <c r="O532" s="122"/>
      <c r="P532" s="74"/>
    </row>
    <row r="533" spans="1:16" s="73" customFormat="1" x14ac:dyDescent="0.25">
      <c r="A533" s="74"/>
      <c r="B533" s="74"/>
      <c r="C533" s="74"/>
      <c r="D533" s="122"/>
      <c r="E533" s="122"/>
      <c r="F533" s="122"/>
      <c r="G533" s="122"/>
      <c r="H533" s="122"/>
      <c r="I533" s="122"/>
      <c r="J533" s="122"/>
      <c r="K533" s="122"/>
      <c r="L533" s="122"/>
      <c r="M533" s="122"/>
      <c r="N533" s="122"/>
      <c r="O533" s="122"/>
      <c r="P533" s="74"/>
    </row>
    <row r="534" spans="1:16" s="73" customFormat="1" x14ac:dyDescent="0.25">
      <c r="A534" s="74"/>
      <c r="B534" s="74"/>
      <c r="C534" s="74"/>
      <c r="D534" s="122"/>
      <c r="E534" s="122"/>
      <c r="F534" s="122"/>
      <c r="G534" s="122"/>
      <c r="H534" s="122"/>
      <c r="I534" s="122"/>
      <c r="J534" s="122"/>
      <c r="K534" s="122"/>
      <c r="L534" s="122"/>
      <c r="M534" s="122"/>
      <c r="N534" s="122"/>
      <c r="O534" s="122"/>
      <c r="P534" s="74"/>
    </row>
    <row r="535" spans="1:16" s="73" customFormat="1" x14ac:dyDescent="0.25">
      <c r="A535" s="74"/>
      <c r="B535" s="74"/>
      <c r="C535" s="74"/>
      <c r="D535" s="122"/>
      <c r="E535" s="122"/>
      <c r="F535" s="122"/>
      <c r="G535" s="122"/>
      <c r="H535" s="122"/>
      <c r="I535" s="122"/>
      <c r="J535" s="122"/>
      <c r="K535" s="122"/>
      <c r="L535" s="122"/>
      <c r="M535" s="122"/>
      <c r="N535" s="122"/>
      <c r="O535" s="122"/>
      <c r="P535" s="74"/>
    </row>
    <row r="536" spans="1:16" s="73" customFormat="1" x14ac:dyDescent="0.25">
      <c r="A536" s="74"/>
      <c r="B536" s="74"/>
      <c r="C536" s="74"/>
      <c r="D536" s="122"/>
      <c r="E536" s="122"/>
      <c r="F536" s="122"/>
      <c r="G536" s="122"/>
      <c r="H536" s="122"/>
      <c r="I536" s="122"/>
      <c r="J536" s="122"/>
      <c r="K536" s="122"/>
      <c r="L536" s="122"/>
      <c r="M536" s="122"/>
      <c r="N536" s="122"/>
      <c r="O536" s="122"/>
      <c r="P536" s="74"/>
    </row>
    <row r="537" spans="1:16" s="73" customFormat="1" x14ac:dyDescent="0.25">
      <c r="A537" s="74"/>
      <c r="B537" s="74"/>
      <c r="C537" s="74"/>
      <c r="D537" s="122"/>
      <c r="E537" s="122"/>
      <c r="F537" s="122"/>
      <c r="G537" s="122"/>
      <c r="H537" s="122"/>
      <c r="I537" s="122"/>
      <c r="J537" s="122"/>
      <c r="K537" s="122"/>
      <c r="L537" s="122"/>
      <c r="M537" s="122"/>
      <c r="N537" s="122"/>
      <c r="O537" s="122"/>
      <c r="P537" s="74"/>
    </row>
    <row r="538" spans="1:16" s="73" customFormat="1" x14ac:dyDescent="0.25">
      <c r="A538" s="74"/>
      <c r="B538" s="74"/>
      <c r="C538" s="74"/>
      <c r="D538" s="122"/>
      <c r="E538" s="122"/>
      <c r="F538" s="122"/>
      <c r="G538" s="122"/>
      <c r="H538" s="122"/>
      <c r="I538" s="122"/>
      <c r="J538" s="122"/>
      <c r="K538" s="122"/>
      <c r="L538" s="122"/>
      <c r="M538" s="122"/>
      <c r="N538" s="122"/>
      <c r="O538" s="122"/>
      <c r="P538" s="74"/>
    </row>
    <row r="539" spans="1:16" s="73" customFormat="1" x14ac:dyDescent="0.25">
      <c r="A539" s="74"/>
      <c r="B539" s="74"/>
      <c r="C539" s="74"/>
      <c r="D539" s="122"/>
      <c r="E539" s="122"/>
      <c r="F539" s="122"/>
      <c r="G539" s="122"/>
      <c r="H539" s="122"/>
      <c r="I539" s="122"/>
      <c r="J539" s="122"/>
      <c r="K539" s="122"/>
      <c r="L539" s="122"/>
      <c r="M539" s="122"/>
      <c r="N539" s="122"/>
      <c r="O539" s="122"/>
      <c r="P539" s="74"/>
    </row>
    <row r="540" spans="1:16" s="73" customFormat="1" x14ac:dyDescent="0.25">
      <c r="A540" s="74"/>
      <c r="B540" s="74"/>
      <c r="C540" s="74"/>
      <c r="D540" s="122"/>
      <c r="E540" s="122"/>
      <c r="F540" s="122"/>
      <c r="G540" s="122"/>
      <c r="H540" s="122"/>
      <c r="I540" s="122"/>
      <c r="J540" s="122"/>
      <c r="K540" s="122"/>
      <c r="L540" s="122"/>
      <c r="M540" s="122"/>
      <c r="N540" s="122"/>
      <c r="O540" s="122"/>
      <c r="P540" s="74"/>
    </row>
    <row r="541" spans="1:16" s="73" customFormat="1" x14ac:dyDescent="0.25">
      <c r="A541" s="74"/>
      <c r="B541" s="74"/>
      <c r="C541" s="74"/>
      <c r="D541" s="122"/>
      <c r="E541" s="122"/>
      <c r="F541" s="122"/>
      <c r="G541" s="122"/>
      <c r="H541" s="122"/>
      <c r="I541" s="122"/>
      <c r="J541" s="122"/>
      <c r="K541" s="122"/>
      <c r="L541" s="122"/>
      <c r="M541" s="122"/>
      <c r="N541" s="122"/>
      <c r="O541" s="122"/>
      <c r="P541" s="74"/>
    </row>
    <row r="542" spans="1:16" s="73" customFormat="1" x14ac:dyDescent="0.25">
      <c r="A542" s="74"/>
      <c r="B542" s="74"/>
      <c r="C542" s="74"/>
      <c r="D542" s="122"/>
      <c r="E542" s="122"/>
      <c r="F542" s="122"/>
      <c r="G542" s="122"/>
      <c r="H542" s="122"/>
      <c r="I542" s="122"/>
      <c r="J542" s="122"/>
      <c r="K542" s="122"/>
      <c r="L542" s="122"/>
      <c r="M542" s="122"/>
      <c r="N542" s="122"/>
      <c r="O542" s="122"/>
      <c r="P542" s="74"/>
    </row>
    <row r="543" spans="1:16" s="73" customFormat="1" x14ac:dyDescent="0.25">
      <c r="A543" s="74"/>
      <c r="B543" s="74"/>
      <c r="C543" s="74"/>
      <c r="D543" s="122"/>
      <c r="E543" s="122"/>
      <c r="F543" s="122"/>
      <c r="G543" s="122"/>
      <c r="H543" s="122"/>
      <c r="I543" s="122"/>
      <c r="J543" s="122"/>
      <c r="K543" s="122"/>
      <c r="L543" s="122"/>
      <c r="M543" s="122"/>
      <c r="N543" s="122"/>
      <c r="O543" s="122"/>
      <c r="P543" s="74"/>
    </row>
    <row r="544" spans="1:16" s="73" customFormat="1" x14ac:dyDescent="0.25">
      <c r="A544" s="74"/>
      <c r="B544" s="74"/>
      <c r="C544" s="74"/>
      <c r="D544" s="122"/>
      <c r="E544" s="122"/>
      <c r="F544" s="122"/>
      <c r="G544" s="122"/>
      <c r="H544" s="122"/>
      <c r="I544" s="122"/>
      <c r="J544" s="122"/>
      <c r="K544" s="122"/>
      <c r="L544" s="122"/>
      <c r="M544" s="122"/>
      <c r="N544" s="122"/>
      <c r="O544" s="122"/>
      <c r="P544" s="74"/>
    </row>
    <row r="545" spans="1:16" s="73" customFormat="1" x14ac:dyDescent="0.25">
      <c r="A545" s="74"/>
      <c r="B545" s="74"/>
      <c r="C545" s="74"/>
      <c r="D545" s="122"/>
      <c r="E545" s="122"/>
      <c r="F545" s="122"/>
      <c r="G545" s="122"/>
      <c r="H545" s="122"/>
      <c r="I545" s="122"/>
      <c r="J545" s="122"/>
      <c r="K545" s="122"/>
      <c r="L545" s="122"/>
      <c r="M545" s="122"/>
      <c r="N545" s="122"/>
      <c r="O545" s="122"/>
      <c r="P545" s="74"/>
    </row>
    <row r="546" spans="1:16" s="73" customFormat="1" x14ac:dyDescent="0.25">
      <c r="A546" s="74"/>
      <c r="B546" s="74"/>
      <c r="C546" s="74"/>
      <c r="D546" s="122"/>
      <c r="E546" s="122"/>
      <c r="F546" s="122"/>
      <c r="G546" s="122"/>
      <c r="H546" s="122"/>
      <c r="I546" s="122"/>
      <c r="J546" s="122"/>
      <c r="K546" s="122"/>
      <c r="L546" s="122"/>
      <c r="M546" s="122"/>
      <c r="N546" s="122"/>
      <c r="O546" s="122"/>
      <c r="P546" s="74"/>
    </row>
    <row r="547" spans="1:16" s="73" customFormat="1" x14ac:dyDescent="0.25">
      <c r="A547" s="74"/>
      <c r="B547" s="74"/>
      <c r="C547" s="74"/>
      <c r="D547" s="122"/>
      <c r="E547" s="122"/>
      <c r="F547" s="122"/>
      <c r="G547" s="122"/>
      <c r="H547" s="122"/>
      <c r="I547" s="122"/>
      <c r="J547" s="122"/>
      <c r="K547" s="122"/>
      <c r="L547" s="122"/>
      <c r="M547" s="122"/>
      <c r="N547" s="122"/>
      <c r="O547" s="122"/>
      <c r="P547" s="74"/>
    </row>
    <row r="548" spans="1:16" s="73" customFormat="1" x14ac:dyDescent="0.25">
      <c r="A548" s="74"/>
      <c r="B548" s="74"/>
      <c r="C548" s="74"/>
      <c r="D548" s="122"/>
      <c r="E548" s="122"/>
      <c r="F548" s="122"/>
      <c r="G548" s="122"/>
      <c r="H548" s="122"/>
      <c r="I548" s="122"/>
      <c r="J548" s="122"/>
      <c r="K548" s="122"/>
      <c r="L548" s="122"/>
      <c r="M548" s="122"/>
      <c r="N548" s="122"/>
      <c r="O548" s="122"/>
      <c r="P548" s="74"/>
    </row>
    <row r="549" spans="1:16" s="73" customFormat="1" x14ac:dyDescent="0.25">
      <c r="A549" s="74"/>
      <c r="B549" s="74"/>
      <c r="C549" s="74"/>
      <c r="D549" s="122"/>
      <c r="E549" s="122"/>
      <c r="F549" s="122"/>
      <c r="G549" s="122"/>
      <c r="H549" s="122"/>
      <c r="I549" s="122"/>
      <c r="J549" s="122"/>
      <c r="K549" s="122"/>
      <c r="L549" s="122"/>
      <c r="M549" s="122"/>
      <c r="N549" s="122"/>
      <c r="O549" s="122"/>
      <c r="P549" s="74"/>
    </row>
    <row r="550" spans="1:16" s="73" customFormat="1" x14ac:dyDescent="0.25">
      <c r="A550" s="74"/>
      <c r="B550" s="74"/>
      <c r="C550" s="74"/>
      <c r="D550" s="122"/>
      <c r="E550" s="122"/>
      <c r="F550" s="122"/>
      <c r="G550" s="122"/>
      <c r="H550" s="122"/>
      <c r="I550" s="122"/>
      <c r="J550" s="122"/>
      <c r="K550" s="122"/>
      <c r="L550" s="122"/>
      <c r="M550" s="122"/>
      <c r="N550" s="122"/>
      <c r="O550" s="122"/>
      <c r="P550" s="74"/>
    </row>
    <row r="551" spans="1:16" s="73" customFormat="1" x14ac:dyDescent="0.25">
      <c r="A551" s="74"/>
      <c r="B551" s="74"/>
      <c r="C551" s="74"/>
      <c r="D551" s="122"/>
      <c r="E551" s="122"/>
      <c r="F551" s="122"/>
      <c r="G551" s="122"/>
      <c r="H551" s="122"/>
      <c r="I551" s="122"/>
      <c r="J551" s="122"/>
      <c r="K551" s="122"/>
      <c r="L551" s="122"/>
      <c r="M551" s="122"/>
      <c r="N551" s="122"/>
      <c r="O551" s="122"/>
      <c r="P551" s="74"/>
    </row>
    <row r="552" spans="1:16" s="73" customFormat="1" x14ac:dyDescent="0.25">
      <c r="A552" s="74"/>
      <c r="B552" s="74"/>
      <c r="C552" s="74"/>
      <c r="D552" s="122"/>
      <c r="E552" s="122"/>
      <c r="F552" s="122"/>
      <c r="G552" s="122"/>
      <c r="H552" s="122"/>
      <c r="I552" s="122"/>
      <c r="J552" s="122"/>
      <c r="K552" s="122"/>
      <c r="L552" s="122"/>
      <c r="M552" s="122"/>
      <c r="N552" s="122"/>
      <c r="O552" s="122"/>
      <c r="P552" s="74"/>
    </row>
    <row r="553" spans="1:16" s="73" customFormat="1" x14ac:dyDescent="0.25">
      <c r="A553" s="74"/>
      <c r="B553" s="74"/>
      <c r="C553" s="74"/>
      <c r="D553" s="122"/>
      <c r="E553" s="122"/>
      <c r="F553" s="122"/>
      <c r="G553" s="122"/>
      <c r="H553" s="122"/>
      <c r="I553" s="122"/>
      <c r="J553" s="122"/>
      <c r="K553" s="122"/>
      <c r="L553" s="122"/>
      <c r="M553" s="122"/>
      <c r="N553" s="122"/>
      <c r="O553" s="122"/>
      <c r="P553" s="74"/>
    </row>
    <row r="554" spans="1:16" s="73" customFormat="1" x14ac:dyDescent="0.25">
      <c r="A554" s="74"/>
      <c r="B554" s="74"/>
      <c r="C554" s="74"/>
      <c r="D554" s="122"/>
      <c r="E554" s="122"/>
      <c r="F554" s="122"/>
      <c r="G554" s="122"/>
      <c r="H554" s="122"/>
      <c r="I554" s="122"/>
      <c r="J554" s="122"/>
      <c r="K554" s="122"/>
      <c r="L554" s="122"/>
      <c r="M554" s="122"/>
      <c r="N554" s="122"/>
      <c r="O554" s="122"/>
      <c r="P554" s="74"/>
    </row>
    <row r="555" spans="1:16" s="73" customFormat="1" x14ac:dyDescent="0.25">
      <c r="A555" s="74"/>
      <c r="B555" s="74"/>
      <c r="C555" s="74"/>
      <c r="D555" s="122"/>
      <c r="E555" s="122"/>
      <c r="F555" s="122"/>
      <c r="G555" s="122"/>
      <c r="H555" s="122"/>
      <c r="I555" s="122"/>
      <c r="J555" s="122"/>
      <c r="K555" s="122"/>
      <c r="L555" s="122"/>
      <c r="M555" s="122"/>
      <c r="N555" s="122"/>
      <c r="O555" s="122"/>
      <c r="P555" s="74"/>
    </row>
    <row r="556" spans="1:16" s="73" customFormat="1" x14ac:dyDescent="0.25">
      <c r="A556" s="74"/>
      <c r="B556" s="74"/>
      <c r="C556" s="74"/>
      <c r="D556" s="122"/>
      <c r="E556" s="122"/>
      <c r="F556" s="122"/>
      <c r="G556" s="122"/>
      <c r="H556" s="122"/>
      <c r="I556" s="122"/>
      <c r="J556" s="122"/>
      <c r="K556" s="122"/>
      <c r="L556" s="122"/>
      <c r="M556" s="122"/>
      <c r="N556" s="122"/>
      <c r="O556" s="122"/>
      <c r="P556" s="74"/>
    </row>
    <row r="557" spans="1:16" s="73" customFormat="1" x14ac:dyDescent="0.25">
      <c r="A557" s="74"/>
      <c r="B557" s="74"/>
      <c r="C557" s="74"/>
      <c r="D557" s="122"/>
      <c r="E557" s="122"/>
      <c r="F557" s="122"/>
      <c r="G557" s="122"/>
      <c r="H557" s="122"/>
      <c r="I557" s="122"/>
      <c r="J557" s="122"/>
      <c r="K557" s="122"/>
      <c r="L557" s="122"/>
      <c r="M557" s="122"/>
      <c r="N557" s="122"/>
      <c r="O557" s="122"/>
      <c r="P557" s="74"/>
    </row>
    <row r="558" spans="1:16" s="73" customFormat="1" x14ac:dyDescent="0.25">
      <c r="A558" s="74"/>
      <c r="B558" s="74"/>
      <c r="C558" s="74"/>
      <c r="D558" s="122"/>
      <c r="E558" s="122"/>
      <c r="F558" s="122"/>
      <c r="G558" s="122"/>
      <c r="H558" s="122"/>
      <c r="I558" s="122"/>
      <c r="J558" s="122"/>
      <c r="K558" s="122"/>
      <c r="L558" s="122"/>
      <c r="M558" s="122"/>
      <c r="N558" s="122"/>
      <c r="O558" s="122"/>
      <c r="P558" s="74"/>
    </row>
    <row r="559" spans="1:16" s="73" customFormat="1" x14ac:dyDescent="0.25">
      <c r="A559" s="74"/>
      <c r="B559" s="74"/>
      <c r="C559" s="74"/>
      <c r="D559" s="122"/>
      <c r="E559" s="122"/>
      <c r="F559" s="122"/>
      <c r="G559" s="122"/>
      <c r="H559" s="122"/>
      <c r="I559" s="122"/>
      <c r="J559" s="122"/>
      <c r="K559" s="122"/>
      <c r="L559" s="122"/>
      <c r="M559" s="122"/>
      <c r="N559" s="122"/>
      <c r="O559" s="122"/>
      <c r="P559" s="74"/>
    </row>
    <row r="560" spans="1:16" s="73" customFormat="1" x14ac:dyDescent="0.25">
      <c r="A560" s="74"/>
      <c r="B560" s="74"/>
      <c r="C560" s="74"/>
      <c r="D560" s="122"/>
      <c r="E560" s="122"/>
      <c r="F560" s="122"/>
      <c r="G560" s="122"/>
      <c r="H560" s="122"/>
      <c r="I560" s="122"/>
      <c r="J560" s="122"/>
      <c r="K560" s="122"/>
      <c r="L560" s="122"/>
      <c r="M560" s="122"/>
      <c r="N560" s="122"/>
      <c r="O560" s="122"/>
      <c r="P560" s="74"/>
    </row>
    <row r="561" spans="1:16" s="73" customFormat="1" x14ac:dyDescent="0.25">
      <c r="A561" s="74"/>
      <c r="B561" s="74"/>
      <c r="C561" s="74"/>
      <c r="D561" s="122"/>
      <c r="E561" s="122"/>
      <c r="F561" s="122"/>
      <c r="G561" s="122"/>
      <c r="H561" s="122"/>
      <c r="I561" s="122"/>
      <c r="J561" s="122"/>
      <c r="K561" s="122"/>
      <c r="L561" s="122"/>
      <c r="M561" s="122"/>
      <c r="N561" s="122"/>
      <c r="O561" s="122"/>
      <c r="P561" s="74"/>
    </row>
    <row r="562" spans="1:16" s="73" customFormat="1" x14ac:dyDescent="0.25">
      <c r="A562" s="74"/>
      <c r="B562" s="74"/>
      <c r="C562" s="74"/>
      <c r="D562" s="122"/>
      <c r="E562" s="122"/>
      <c r="F562" s="122"/>
      <c r="G562" s="122"/>
      <c r="H562" s="122"/>
      <c r="I562" s="122"/>
      <c r="J562" s="122"/>
      <c r="K562" s="122"/>
      <c r="L562" s="122"/>
      <c r="M562" s="122"/>
      <c r="N562" s="122"/>
      <c r="O562" s="122"/>
      <c r="P562" s="74"/>
    </row>
    <row r="563" spans="1:16" s="73" customFormat="1" x14ac:dyDescent="0.25">
      <c r="A563" s="74"/>
      <c r="B563" s="74"/>
      <c r="C563" s="74"/>
      <c r="D563" s="122"/>
      <c r="E563" s="122"/>
      <c r="F563" s="122"/>
      <c r="G563" s="122"/>
      <c r="H563" s="122"/>
      <c r="I563" s="122"/>
      <c r="J563" s="122"/>
      <c r="K563" s="122"/>
      <c r="L563" s="122"/>
      <c r="M563" s="122"/>
      <c r="N563" s="122"/>
      <c r="O563" s="122"/>
      <c r="P563" s="74"/>
    </row>
    <row r="564" spans="1:16" s="73" customFormat="1" x14ac:dyDescent="0.25">
      <c r="A564" s="74"/>
      <c r="B564" s="74"/>
      <c r="C564" s="74"/>
      <c r="D564" s="122"/>
      <c r="E564" s="122"/>
      <c r="F564" s="122"/>
      <c r="G564" s="122"/>
      <c r="H564" s="122"/>
      <c r="I564" s="122"/>
      <c r="J564" s="122"/>
      <c r="K564" s="122"/>
      <c r="L564" s="122"/>
      <c r="M564" s="122"/>
      <c r="N564" s="122"/>
      <c r="O564" s="122"/>
      <c r="P564" s="74"/>
    </row>
    <row r="565" spans="1:16" s="73" customFormat="1" x14ac:dyDescent="0.25">
      <c r="A565" s="74"/>
      <c r="B565" s="74"/>
      <c r="C565" s="74"/>
      <c r="D565" s="122"/>
      <c r="E565" s="122"/>
      <c r="F565" s="122"/>
      <c r="G565" s="122"/>
      <c r="H565" s="122"/>
      <c r="I565" s="122"/>
      <c r="J565" s="122"/>
      <c r="K565" s="122"/>
      <c r="L565" s="122"/>
      <c r="M565" s="122"/>
      <c r="N565" s="122"/>
      <c r="O565" s="122"/>
      <c r="P565" s="74"/>
    </row>
    <row r="566" spans="1:16" s="73" customFormat="1" x14ac:dyDescent="0.25">
      <c r="A566" s="74"/>
      <c r="B566" s="74"/>
      <c r="C566" s="74"/>
      <c r="D566" s="122"/>
      <c r="E566" s="122"/>
      <c r="F566" s="122"/>
      <c r="G566" s="122"/>
      <c r="H566" s="122"/>
      <c r="I566" s="122"/>
      <c r="J566" s="122"/>
      <c r="K566" s="122"/>
      <c r="L566" s="122"/>
      <c r="M566" s="122"/>
      <c r="N566" s="122"/>
      <c r="O566" s="122"/>
      <c r="P566" s="74"/>
    </row>
    <row r="567" spans="1:16" s="73" customFormat="1" x14ac:dyDescent="0.25">
      <c r="A567" s="74"/>
      <c r="B567" s="74"/>
      <c r="C567" s="74"/>
      <c r="D567" s="122"/>
      <c r="E567" s="122"/>
      <c r="F567" s="122"/>
      <c r="G567" s="122"/>
      <c r="H567" s="122"/>
      <c r="I567" s="122"/>
      <c r="J567" s="122"/>
      <c r="K567" s="122"/>
      <c r="L567" s="122"/>
      <c r="M567" s="122"/>
      <c r="N567" s="122"/>
      <c r="O567" s="122"/>
      <c r="P567" s="74"/>
    </row>
    <row r="568" spans="1:16" s="73" customFormat="1" x14ac:dyDescent="0.25">
      <c r="A568" s="74"/>
      <c r="B568" s="74"/>
      <c r="C568" s="74"/>
      <c r="D568" s="122"/>
      <c r="E568" s="122"/>
      <c r="F568" s="122"/>
      <c r="G568" s="122"/>
      <c r="H568" s="122"/>
      <c r="I568" s="122"/>
      <c r="J568" s="122"/>
      <c r="K568" s="122"/>
      <c r="L568" s="122"/>
      <c r="M568" s="122"/>
      <c r="N568" s="122"/>
      <c r="O568" s="122"/>
      <c r="P568" s="74"/>
    </row>
    <row r="569" spans="1:16" s="73" customFormat="1" x14ac:dyDescent="0.25">
      <c r="A569" s="74"/>
      <c r="B569" s="74"/>
      <c r="C569" s="74"/>
      <c r="D569" s="122"/>
      <c r="E569" s="122"/>
      <c r="F569" s="122"/>
      <c r="G569" s="122"/>
      <c r="H569" s="122"/>
      <c r="I569" s="122"/>
      <c r="J569" s="122"/>
      <c r="K569" s="122"/>
      <c r="L569" s="122"/>
      <c r="M569" s="122"/>
      <c r="N569" s="122"/>
      <c r="O569" s="122"/>
      <c r="P569" s="74"/>
    </row>
    <row r="570" spans="1:16" s="73" customFormat="1" x14ac:dyDescent="0.25">
      <c r="A570" s="74"/>
      <c r="B570" s="74"/>
      <c r="C570" s="74"/>
      <c r="D570" s="122"/>
      <c r="E570" s="122"/>
      <c r="F570" s="122"/>
      <c r="G570" s="122"/>
      <c r="H570" s="122"/>
      <c r="I570" s="122"/>
      <c r="J570" s="122"/>
      <c r="K570" s="122"/>
      <c r="L570" s="122"/>
      <c r="M570" s="122"/>
      <c r="N570" s="122"/>
      <c r="O570" s="122"/>
      <c r="P570" s="74"/>
    </row>
    <row r="571" spans="1:16" s="73" customFormat="1" x14ac:dyDescent="0.25">
      <c r="A571" s="74"/>
      <c r="B571" s="74"/>
      <c r="C571" s="74"/>
      <c r="D571" s="122"/>
      <c r="E571" s="122"/>
      <c r="F571" s="122"/>
      <c r="G571" s="122"/>
      <c r="H571" s="122"/>
      <c r="I571" s="122"/>
      <c r="J571" s="122"/>
      <c r="K571" s="122"/>
      <c r="L571" s="122"/>
      <c r="M571" s="122"/>
      <c r="N571" s="122"/>
      <c r="O571" s="122"/>
      <c r="P571" s="74"/>
    </row>
    <row r="572" spans="1:16" s="73" customFormat="1" x14ac:dyDescent="0.25">
      <c r="A572" s="74"/>
      <c r="B572" s="74"/>
      <c r="C572" s="74"/>
      <c r="D572" s="122"/>
      <c r="E572" s="122"/>
      <c r="F572" s="122"/>
      <c r="G572" s="122"/>
      <c r="H572" s="122"/>
      <c r="I572" s="122"/>
      <c r="J572" s="122"/>
      <c r="K572" s="122"/>
      <c r="L572" s="122"/>
      <c r="M572" s="122"/>
      <c r="N572" s="122"/>
      <c r="O572" s="122"/>
      <c r="P572" s="74"/>
    </row>
    <row r="573" spans="1:16" s="73" customFormat="1" x14ac:dyDescent="0.25">
      <c r="A573" s="74"/>
      <c r="B573" s="74"/>
      <c r="C573" s="74"/>
      <c r="D573" s="122"/>
      <c r="E573" s="122"/>
      <c r="F573" s="122"/>
      <c r="G573" s="122"/>
      <c r="H573" s="122"/>
      <c r="I573" s="122"/>
      <c r="J573" s="122"/>
      <c r="K573" s="122"/>
      <c r="L573" s="122"/>
      <c r="M573" s="122"/>
      <c r="N573" s="122"/>
      <c r="O573" s="122"/>
      <c r="P573" s="74"/>
    </row>
    <row r="574" spans="1:16" s="73" customFormat="1" x14ac:dyDescent="0.25">
      <c r="A574" s="74"/>
      <c r="B574" s="74"/>
      <c r="C574" s="74"/>
      <c r="D574" s="122"/>
      <c r="E574" s="122"/>
      <c r="F574" s="122"/>
      <c r="G574" s="122"/>
      <c r="H574" s="122"/>
      <c r="I574" s="122"/>
      <c r="J574" s="122"/>
      <c r="K574" s="122"/>
      <c r="L574" s="122"/>
      <c r="M574" s="122"/>
      <c r="N574" s="122"/>
      <c r="O574" s="122"/>
      <c r="P574" s="74"/>
    </row>
    <row r="575" spans="1:16" s="73" customFormat="1" x14ac:dyDescent="0.25">
      <c r="A575" s="74"/>
      <c r="B575" s="74"/>
      <c r="C575" s="74"/>
      <c r="D575" s="122"/>
      <c r="E575" s="122"/>
      <c r="F575" s="122"/>
      <c r="G575" s="122"/>
      <c r="H575" s="122"/>
      <c r="I575" s="122"/>
      <c r="J575" s="122"/>
      <c r="K575" s="122"/>
      <c r="L575" s="122"/>
      <c r="M575" s="122"/>
      <c r="N575" s="122"/>
      <c r="O575" s="122"/>
      <c r="P575" s="74"/>
    </row>
    <row r="576" spans="1:16" s="73" customFormat="1" x14ac:dyDescent="0.25">
      <c r="A576" s="74"/>
      <c r="B576" s="74"/>
      <c r="C576" s="74"/>
      <c r="D576" s="122"/>
      <c r="E576" s="122"/>
      <c r="F576" s="122"/>
      <c r="G576" s="122"/>
      <c r="H576" s="122"/>
      <c r="I576" s="122"/>
      <c r="J576" s="122"/>
      <c r="K576" s="122"/>
      <c r="L576" s="122"/>
      <c r="M576" s="122"/>
      <c r="N576" s="122"/>
      <c r="O576" s="122"/>
      <c r="P576" s="74"/>
    </row>
    <row r="577" spans="1:16" s="73" customFormat="1" x14ac:dyDescent="0.25">
      <c r="A577" s="74"/>
      <c r="B577" s="74"/>
      <c r="C577" s="74"/>
      <c r="D577" s="122"/>
      <c r="E577" s="122"/>
      <c r="F577" s="122"/>
      <c r="G577" s="122"/>
      <c r="H577" s="122"/>
      <c r="I577" s="122"/>
      <c r="J577" s="122"/>
      <c r="K577" s="122"/>
      <c r="L577" s="122"/>
      <c r="M577" s="122"/>
      <c r="N577" s="122"/>
      <c r="O577" s="122"/>
      <c r="P577" s="74"/>
    </row>
    <row r="578" spans="1:16" s="73" customFormat="1" x14ac:dyDescent="0.25">
      <c r="A578" s="74"/>
      <c r="B578" s="74"/>
      <c r="C578" s="74"/>
      <c r="D578" s="122"/>
      <c r="E578" s="122"/>
      <c r="F578" s="122"/>
      <c r="G578" s="122"/>
      <c r="H578" s="122"/>
      <c r="I578" s="122"/>
      <c r="J578" s="122"/>
      <c r="K578" s="122"/>
      <c r="L578" s="122"/>
      <c r="M578" s="122"/>
      <c r="N578" s="122"/>
      <c r="O578" s="122"/>
      <c r="P578" s="74"/>
    </row>
    <row r="579" spans="1:16" s="73" customFormat="1" x14ac:dyDescent="0.25">
      <c r="A579" s="74"/>
      <c r="B579" s="74"/>
      <c r="C579" s="74"/>
      <c r="D579" s="122"/>
      <c r="E579" s="122"/>
      <c r="F579" s="122"/>
      <c r="G579" s="122"/>
      <c r="H579" s="122"/>
      <c r="I579" s="122"/>
      <c r="J579" s="122"/>
      <c r="K579" s="122"/>
      <c r="L579" s="122"/>
      <c r="M579" s="122"/>
      <c r="N579" s="122"/>
      <c r="O579" s="122"/>
      <c r="P579" s="74"/>
    </row>
    <row r="580" spans="1:16" s="73" customFormat="1" x14ac:dyDescent="0.25">
      <c r="A580" s="74"/>
      <c r="B580" s="74"/>
      <c r="C580" s="74"/>
      <c r="D580" s="122"/>
      <c r="E580" s="122"/>
      <c r="F580" s="122"/>
      <c r="G580" s="122"/>
      <c r="H580" s="122"/>
      <c r="I580" s="122"/>
      <c r="J580" s="122"/>
      <c r="K580" s="122"/>
      <c r="L580" s="122"/>
      <c r="M580" s="122"/>
      <c r="N580" s="122"/>
      <c r="O580" s="122"/>
      <c r="P580" s="74"/>
    </row>
    <row r="581" spans="1:16" s="73" customFormat="1" x14ac:dyDescent="0.25">
      <c r="A581" s="74"/>
      <c r="B581" s="74"/>
      <c r="C581" s="74"/>
      <c r="D581" s="122"/>
      <c r="E581" s="122"/>
      <c r="F581" s="122"/>
      <c r="G581" s="122"/>
      <c r="H581" s="122"/>
      <c r="I581" s="122"/>
      <c r="J581" s="122"/>
      <c r="K581" s="122"/>
      <c r="L581" s="122"/>
      <c r="M581" s="122"/>
      <c r="N581" s="122"/>
      <c r="O581" s="122"/>
      <c r="P581" s="74"/>
    </row>
    <row r="582" spans="1:16" s="73" customFormat="1" x14ac:dyDescent="0.25">
      <c r="A582" s="74"/>
      <c r="B582" s="74"/>
      <c r="C582" s="74"/>
      <c r="D582" s="122"/>
      <c r="E582" s="122"/>
      <c r="F582" s="122"/>
      <c r="G582" s="122"/>
      <c r="H582" s="122"/>
      <c r="I582" s="122"/>
      <c r="J582" s="122"/>
      <c r="K582" s="122"/>
      <c r="L582" s="122"/>
      <c r="M582" s="122"/>
      <c r="N582" s="122"/>
      <c r="O582" s="122"/>
      <c r="P582" s="74"/>
    </row>
    <row r="583" spans="1:16" s="73" customFormat="1" x14ac:dyDescent="0.25">
      <c r="A583" s="74"/>
      <c r="B583" s="74"/>
      <c r="C583" s="74"/>
      <c r="D583" s="122"/>
      <c r="E583" s="122"/>
      <c r="F583" s="122"/>
      <c r="G583" s="122"/>
      <c r="H583" s="122"/>
      <c r="I583" s="122"/>
      <c r="J583" s="122"/>
      <c r="K583" s="122"/>
      <c r="L583" s="122"/>
      <c r="M583" s="122"/>
      <c r="N583" s="122"/>
      <c r="O583" s="122"/>
      <c r="P583" s="74"/>
    </row>
    <row r="584" spans="1:16" s="73" customFormat="1" x14ac:dyDescent="0.25">
      <c r="A584" s="74"/>
      <c r="B584" s="74"/>
      <c r="C584" s="74"/>
      <c r="D584" s="122"/>
      <c r="E584" s="122"/>
      <c r="F584" s="122"/>
      <c r="G584" s="122"/>
      <c r="H584" s="122"/>
      <c r="I584" s="122"/>
      <c r="J584" s="122"/>
      <c r="K584" s="122"/>
      <c r="L584" s="122"/>
      <c r="M584" s="122"/>
      <c r="N584" s="122"/>
      <c r="O584" s="122"/>
      <c r="P584" s="74"/>
    </row>
    <row r="585" spans="1:16" s="73" customFormat="1" x14ac:dyDescent="0.25">
      <c r="A585" s="74"/>
      <c r="B585" s="74"/>
      <c r="C585" s="74"/>
      <c r="D585" s="122"/>
      <c r="E585" s="122"/>
      <c r="F585" s="122"/>
      <c r="G585" s="122"/>
      <c r="H585" s="122"/>
      <c r="I585" s="122"/>
      <c r="J585" s="122"/>
      <c r="K585" s="122"/>
      <c r="L585" s="122"/>
      <c r="M585" s="122"/>
      <c r="N585" s="122"/>
      <c r="O585" s="122"/>
      <c r="P585" s="74"/>
    </row>
    <row r="586" spans="1:16" s="73" customFormat="1" x14ac:dyDescent="0.25">
      <c r="A586" s="74"/>
      <c r="B586" s="74"/>
      <c r="C586" s="74"/>
      <c r="D586" s="122"/>
      <c r="E586" s="122"/>
      <c r="F586" s="122"/>
      <c r="G586" s="122"/>
      <c r="H586" s="122"/>
      <c r="I586" s="122"/>
      <c r="J586" s="122"/>
      <c r="K586" s="122"/>
      <c r="L586" s="122"/>
      <c r="M586" s="122"/>
      <c r="N586" s="122"/>
      <c r="O586" s="122"/>
      <c r="P586" s="74"/>
    </row>
    <row r="587" spans="1:16" s="73" customFormat="1" x14ac:dyDescent="0.25">
      <c r="A587" s="74"/>
      <c r="B587" s="74"/>
      <c r="C587" s="74"/>
      <c r="D587" s="122"/>
      <c r="E587" s="122"/>
      <c r="F587" s="122"/>
      <c r="G587" s="122"/>
      <c r="H587" s="122"/>
      <c r="I587" s="122"/>
      <c r="J587" s="122"/>
      <c r="K587" s="122"/>
      <c r="L587" s="122"/>
      <c r="M587" s="122"/>
      <c r="N587" s="122"/>
      <c r="O587" s="122"/>
      <c r="P587" s="74"/>
    </row>
    <row r="588" spans="1:16" s="73" customFormat="1" x14ac:dyDescent="0.25">
      <c r="A588" s="74"/>
      <c r="B588" s="74"/>
      <c r="C588" s="74"/>
      <c r="D588" s="122"/>
      <c r="E588" s="122"/>
      <c r="F588" s="122"/>
      <c r="G588" s="122"/>
      <c r="H588" s="122"/>
      <c r="I588" s="122"/>
      <c r="J588" s="122"/>
      <c r="K588" s="122"/>
      <c r="L588" s="122"/>
      <c r="M588" s="122"/>
      <c r="N588" s="122"/>
      <c r="O588" s="122"/>
      <c r="P588" s="74"/>
    </row>
    <row r="589" spans="1:16" s="73" customFormat="1" x14ac:dyDescent="0.25">
      <c r="A589" s="74"/>
      <c r="B589" s="74"/>
      <c r="C589" s="74"/>
      <c r="D589" s="122"/>
      <c r="E589" s="122"/>
      <c r="F589" s="122"/>
      <c r="G589" s="122"/>
      <c r="H589" s="122"/>
      <c r="I589" s="122"/>
      <c r="J589" s="122"/>
      <c r="K589" s="122"/>
      <c r="L589" s="122"/>
      <c r="M589" s="122"/>
      <c r="N589" s="122"/>
      <c r="O589" s="122"/>
      <c r="P589" s="74"/>
    </row>
    <row r="590" spans="1:16" s="73" customFormat="1" x14ac:dyDescent="0.25">
      <c r="A590" s="74"/>
      <c r="B590" s="74"/>
      <c r="C590" s="74"/>
      <c r="D590" s="122"/>
      <c r="E590" s="122"/>
      <c r="F590" s="122"/>
      <c r="G590" s="122"/>
      <c r="H590" s="122"/>
      <c r="I590" s="122"/>
      <c r="J590" s="122"/>
      <c r="K590" s="122"/>
      <c r="L590" s="122"/>
      <c r="M590" s="122"/>
      <c r="N590" s="122"/>
      <c r="O590" s="122"/>
      <c r="P590" s="74"/>
    </row>
    <row r="591" spans="1:16" s="73" customFormat="1" x14ac:dyDescent="0.25">
      <c r="A591" s="74"/>
      <c r="B591" s="74"/>
      <c r="C591" s="74"/>
      <c r="D591" s="122"/>
      <c r="E591" s="122"/>
      <c r="F591" s="122"/>
      <c r="G591" s="122"/>
      <c r="H591" s="122"/>
      <c r="I591" s="122"/>
      <c r="J591" s="122"/>
      <c r="K591" s="122"/>
      <c r="L591" s="122"/>
      <c r="M591" s="122"/>
      <c r="N591" s="122"/>
      <c r="O591" s="122"/>
      <c r="P591" s="74"/>
    </row>
    <row r="592" spans="1:16" s="73" customFormat="1" x14ac:dyDescent="0.25">
      <c r="A592" s="74"/>
      <c r="B592" s="74"/>
      <c r="C592" s="74"/>
      <c r="D592" s="122"/>
      <c r="E592" s="122"/>
      <c r="F592" s="122"/>
      <c r="G592" s="122"/>
      <c r="H592" s="122"/>
      <c r="I592" s="122"/>
      <c r="J592" s="122"/>
      <c r="K592" s="122"/>
      <c r="L592" s="122"/>
      <c r="M592" s="122"/>
      <c r="N592" s="122"/>
      <c r="O592" s="122"/>
      <c r="P592" s="74"/>
    </row>
    <row r="593" spans="1:16" s="73" customFormat="1" x14ac:dyDescent="0.25">
      <c r="A593" s="74"/>
      <c r="B593" s="74"/>
      <c r="C593" s="74"/>
      <c r="D593" s="122"/>
      <c r="E593" s="122"/>
      <c r="F593" s="122"/>
      <c r="G593" s="122"/>
      <c r="H593" s="122"/>
      <c r="I593" s="122"/>
      <c r="J593" s="122"/>
      <c r="K593" s="122"/>
      <c r="L593" s="122"/>
      <c r="M593" s="122"/>
      <c r="N593" s="122"/>
      <c r="O593" s="122"/>
      <c r="P593" s="74"/>
    </row>
    <row r="594" spans="1:16" s="73" customFormat="1" x14ac:dyDescent="0.25">
      <c r="A594" s="74"/>
      <c r="B594" s="74"/>
      <c r="C594" s="74"/>
      <c r="D594" s="122"/>
      <c r="E594" s="122"/>
      <c r="F594" s="122"/>
      <c r="G594" s="122"/>
      <c r="H594" s="122"/>
      <c r="I594" s="122"/>
      <c r="J594" s="122"/>
      <c r="K594" s="122"/>
      <c r="L594" s="122"/>
      <c r="M594" s="122"/>
      <c r="N594" s="122"/>
      <c r="O594" s="122"/>
      <c r="P594" s="74"/>
    </row>
    <row r="595" spans="1:16" s="73" customFormat="1" x14ac:dyDescent="0.25">
      <c r="A595" s="74"/>
      <c r="B595" s="74"/>
      <c r="C595" s="74"/>
      <c r="D595" s="122"/>
      <c r="E595" s="122"/>
      <c r="F595" s="122"/>
      <c r="G595" s="122"/>
      <c r="H595" s="122"/>
      <c r="I595" s="122"/>
      <c r="J595" s="122"/>
      <c r="K595" s="122"/>
      <c r="L595" s="122"/>
      <c r="M595" s="122"/>
      <c r="N595" s="122"/>
      <c r="O595" s="122"/>
      <c r="P595" s="74"/>
    </row>
    <row r="596" spans="1:16" s="73" customFormat="1" x14ac:dyDescent="0.25">
      <c r="A596" s="74"/>
      <c r="B596" s="74"/>
      <c r="C596" s="74"/>
      <c r="D596" s="122"/>
      <c r="E596" s="122"/>
      <c r="F596" s="122"/>
      <c r="G596" s="122"/>
      <c r="H596" s="122"/>
      <c r="I596" s="122"/>
      <c r="J596" s="122"/>
      <c r="K596" s="122"/>
      <c r="L596" s="122"/>
      <c r="M596" s="122"/>
      <c r="N596" s="122"/>
      <c r="O596" s="122"/>
      <c r="P596" s="74"/>
    </row>
    <row r="597" spans="1:16" s="73" customFormat="1" x14ac:dyDescent="0.25">
      <c r="A597" s="74"/>
      <c r="B597" s="74"/>
      <c r="C597" s="74"/>
      <c r="D597" s="122"/>
      <c r="E597" s="122"/>
      <c r="F597" s="122"/>
      <c r="G597" s="122"/>
      <c r="H597" s="122"/>
      <c r="I597" s="122"/>
      <c r="J597" s="122"/>
      <c r="K597" s="122"/>
      <c r="L597" s="122"/>
      <c r="M597" s="122"/>
      <c r="N597" s="122"/>
      <c r="O597" s="122"/>
      <c r="P597" s="74"/>
    </row>
    <row r="598" spans="1:16" s="73" customFormat="1" x14ac:dyDescent="0.25">
      <c r="A598" s="74"/>
      <c r="B598" s="74"/>
      <c r="C598" s="74"/>
      <c r="D598" s="122"/>
      <c r="E598" s="122"/>
      <c r="F598" s="122"/>
      <c r="G598" s="122"/>
      <c r="H598" s="122"/>
      <c r="I598" s="122"/>
      <c r="J598" s="122"/>
      <c r="K598" s="122"/>
      <c r="L598" s="122"/>
      <c r="M598" s="122"/>
      <c r="N598" s="122"/>
      <c r="O598" s="122"/>
      <c r="P598" s="74"/>
    </row>
    <row r="599" spans="1:16" s="73" customFormat="1" x14ac:dyDescent="0.25">
      <c r="A599" s="74"/>
      <c r="B599" s="74"/>
      <c r="C599" s="74"/>
      <c r="D599" s="122"/>
      <c r="E599" s="122"/>
      <c r="F599" s="122"/>
      <c r="G599" s="122"/>
      <c r="H599" s="122"/>
      <c r="I599" s="122"/>
      <c r="J599" s="122"/>
      <c r="K599" s="122"/>
      <c r="L599" s="122"/>
      <c r="M599" s="122"/>
      <c r="N599" s="122"/>
      <c r="O599" s="122"/>
      <c r="P599" s="74"/>
    </row>
    <row r="600" spans="1:16" s="73" customFormat="1" x14ac:dyDescent="0.25">
      <c r="A600" s="74"/>
      <c r="B600" s="74"/>
      <c r="C600" s="74"/>
      <c r="D600" s="122"/>
      <c r="E600" s="122"/>
      <c r="F600" s="122"/>
      <c r="G600" s="122"/>
      <c r="H600" s="122"/>
      <c r="I600" s="122"/>
      <c r="J600" s="122"/>
      <c r="K600" s="122"/>
      <c r="L600" s="122"/>
      <c r="M600" s="122"/>
      <c r="N600" s="122"/>
      <c r="O600" s="122"/>
      <c r="P600" s="74"/>
    </row>
    <row r="601" spans="1:16" s="73" customFormat="1" x14ac:dyDescent="0.25">
      <c r="A601" s="74"/>
      <c r="B601" s="74"/>
      <c r="C601" s="74"/>
      <c r="D601" s="122"/>
      <c r="E601" s="122"/>
      <c r="F601" s="122"/>
      <c r="G601" s="122"/>
      <c r="H601" s="122"/>
      <c r="I601" s="122"/>
      <c r="J601" s="122"/>
      <c r="K601" s="122"/>
      <c r="L601" s="122"/>
      <c r="M601" s="122"/>
      <c r="N601" s="122"/>
      <c r="O601" s="122"/>
      <c r="P601" s="74"/>
    </row>
    <row r="602" spans="1:16" s="73" customFormat="1" x14ac:dyDescent="0.25">
      <c r="A602" s="74"/>
      <c r="B602" s="74"/>
      <c r="C602" s="74"/>
      <c r="D602" s="122"/>
      <c r="E602" s="122"/>
      <c r="F602" s="122"/>
      <c r="G602" s="122"/>
      <c r="H602" s="122"/>
      <c r="I602" s="122"/>
      <c r="J602" s="122"/>
      <c r="K602" s="122"/>
      <c r="L602" s="122"/>
      <c r="M602" s="122"/>
      <c r="N602" s="122"/>
      <c r="O602" s="122"/>
      <c r="P602" s="74"/>
    </row>
    <row r="603" spans="1:16" s="73" customFormat="1" x14ac:dyDescent="0.25">
      <c r="A603" s="74"/>
      <c r="B603" s="74"/>
      <c r="C603" s="74"/>
      <c r="D603" s="122"/>
      <c r="E603" s="122"/>
      <c r="F603" s="122"/>
      <c r="G603" s="122"/>
      <c r="H603" s="122"/>
      <c r="I603" s="122"/>
      <c r="J603" s="122"/>
      <c r="K603" s="122"/>
      <c r="L603" s="122"/>
      <c r="M603" s="122"/>
      <c r="N603" s="122"/>
      <c r="O603" s="122"/>
      <c r="P603" s="74"/>
    </row>
    <row r="604" spans="1:16" s="73" customFormat="1" x14ac:dyDescent="0.25">
      <c r="A604" s="74"/>
      <c r="B604" s="74"/>
      <c r="C604" s="74"/>
      <c r="D604" s="122"/>
      <c r="E604" s="122"/>
      <c r="F604" s="122"/>
      <c r="G604" s="122"/>
      <c r="H604" s="122"/>
      <c r="I604" s="122"/>
      <c r="J604" s="122"/>
      <c r="K604" s="122"/>
      <c r="L604" s="122"/>
      <c r="M604" s="122"/>
      <c r="N604" s="122"/>
      <c r="O604" s="122"/>
      <c r="P604" s="74"/>
    </row>
    <row r="605" spans="1:16" s="73" customFormat="1" x14ac:dyDescent="0.25">
      <c r="A605" s="74"/>
      <c r="B605" s="74"/>
      <c r="C605" s="74"/>
      <c r="D605" s="122"/>
      <c r="E605" s="122"/>
      <c r="F605" s="122"/>
      <c r="G605" s="122"/>
      <c r="H605" s="122"/>
      <c r="I605" s="122"/>
      <c r="J605" s="122"/>
      <c r="K605" s="122"/>
      <c r="L605" s="122"/>
      <c r="M605" s="122"/>
      <c r="N605" s="122"/>
      <c r="O605" s="122"/>
      <c r="P605" s="74"/>
    </row>
    <row r="606" spans="1:16" s="73" customFormat="1" x14ac:dyDescent="0.25">
      <c r="A606" s="74"/>
      <c r="B606" s="74"/>
      <c r="C606" s="74"/>
      <c r="D606" s="122"/>
      <c r="E606" s="122"/>
      <c r="F606" s="122"/>
      <c r="G606" s="122"/>
      <c r="H606" s="122"/>
      <c r="I606" s="122"/>
      <c r="J606" s="122"/>
      <c r="K606" s="122"/>
      <c r="L606" s="122"/>
      <c r="M606" s="122"/>
      <c r="N606" s="122"/>
      <c r="O606" s="122"/>
      <c r="P606" s="74"/>
    </row>
    <row r="607" spans="1:16" s="73" customFormat="1" x14ac:dyDescent="0.25">
      <c r="A607" s="74"/>
      <c r="B607" s="74"/>
      <c r="C607" s="74"/>
      <c r="D607" s="122"/>
      <c r="E607" s="122"/>
      <c r="F607" s="122"/>
      <c r="G607" s="122"/>
      <c r="H607" s="122"/>
      <c r="I607" s="122"/>
      <c r="J607" s="122"/>
      <c r="K607" s="122"/>
      <c r="L607" s="122"/>
      <c r="M607" s="122"/>
      <c r="N607" s="122"/>
      <c r="O607" s="122"/>
      <c r="P607" s="74"/>
    </row>
    <row r="608" spans="1:16" s="73" customFormat="1" x14ac:dyDescent="0.25">
      <c r="A608" s="74"/>
      <c r="B608" s="74"/>
      <c r="C608" s="74"/>
      <c r="D608" s="122"/>
      <c r="E608" s="122"/>
      <c r="F608" s="122"/>
      <c r="G608" s="122"/>
      <c r="H608" s="122"/>
      <c r="I608" s="122"/>
      <c r="J608" s="122"/>
      <c r="K608" s="122"/>
      <c r="L608" s="122"/>
      <c r="M608" s="122"/>
      <c r="N608" s="122"/>
      <c r="O608" s="122"/>
      <c r="P608" s="74"/>
    </row>
    <row r="609" spans="1:16" s="73" customFormat="1" x14ac:dyDescent="0.25">
      <c r="A609" s="74"/>
      <c r="B609" s="74"/>
      <c r="C609" s="74"/>
      <c r="D609" s="122"/>
      <c r="E609" s="122"/>
      <c r="F609" s="122"/>
      <c r="G609" s="122"/>
      <c r="H609" s="122"/>
      <c r="I609" s="122"/>
      <c r="J609" s="122"/>
      <c r="K609" s="122"/>
      <c r="L609" s="122"/>
      <c r="M609" s="122"/>
      <c r="N609" s="122"/>
      <c r="O609" s="122"/>
      <c r="P609" s="74"/>
    </row>
    <row r="610" spans="1:16" s="73" customFormat="1" x14ac:dyDescent="0.25">
      <c r="A610" s="74"/>
      <c r="B610" s="74"/>
      <c r="C610" s="74"/>
      <c r="D610" s="122"/>
      <c r="E610" s="122"/>
      <c r="F610" s="122"/>
      <c r="G610" s="122"/>
      <c r="H610" s="122"/>
      <c r="I610" s="122"/>
      <c r="J610" s="122"/>
      <c r="K610" s="122"/>
      <c r="L610" s="122"/>
      <c r="M610" s="122"/>
      <c r="N610" s="122"/>
      <c r="O610" s="122"/>
      <c r="P610" s="74"/>
    </row>
    <row r="611" spans="1:16" s="73" customFormat="1" x14ac:dyDescent="0.25">
      <c r="A611" s="74"/>
      <c r="B611" s="74"/>
      <c r="C611" s="74"/>
      <c r="D611" s="122"/>
      <c r="E611" s="122"/>
      <c r="F611" s="122"/>
      <c r="G611" s="122"/>
      <c r="H611" s="122"/>
      <c r="I611" s="122"/>
      <c r="J611" s="122"/>
      <c r="K611" s="122"/>
      <c r="L611" s="122"/>
      <c r="M611" s="122"/>
      <c r="N611" s="122"/>
      <c r="O611" s="122"/>
      <c r="P611" s="74"/>
    </row>
    <row r="612" spans="1:16" s="73" customFormat="1" x14ac:dyDescent="0.25">
      <c r="A612" s="74"/>
      <c r="B612" s="74"/>
      <c r="C612" s="74"/>
      <c r="D612" s="122"/>
      <c r="E612" s="122"/>
      <c r="F612" s="122"/>
      <c r="G612" s="122"/>
      <c r="H612" s="122"/>
      <c r="I612" s="122"/>
      <c r="J612" s="122"/>
      <c r="K612" s="122"/>
      <c r="L612" s="122"/>
      <c r="M612" s="122"/>
      <c r="N612" s="122"/>
      <c r="O612" s="122"/>
      <c r="P612" s="74"/>
    </row>
    <row r="613" spans="1:16" s="73" customFormat="1" x14ac:dyDescent="0.25">
      <c r="A613" s="74"/>
      <c r="B613" s="74"/>
      <c r="C613" s="74"/>
      <c r="D613" s="122"/>
      <c r="E613" s="122"/>
      <c r="F613" s="122"/>
      <c r="G613" s="122"/>
      <c r="H613" s="122"/>
      <c r="I613" s="122"/>
      <c r="J613" s="122"/>
      <c r="K613" s="122"/>
      <c r="L613" s="122"/>
      <c r="M613" s="122"/>
      <c r="N613" s="122"/>
      <c r="O613" s="122"/>
      <c r="P613" s="74"/>
    </row>
    <row r="614" spans="1:16" s="73" customFormat="1" x14ac:dyDescent="0.25">
      <c r="A614" s="74"/>
      <c r="B614" s="74"/>
      <c r="C614" s="74"/>
      <c r="D614" s="122"/>
      <c r="E614" s="122"/>
      <c r="F614" s="122"/>
      <c r="G614" s="122"/>
      <c r="H614" s="122"/>
      <c r="I614" s="122"/>
      <c r="J614" s="122"/>
      <c r="K614" s="122"/>
      <c r="L614" s="122"/>
      <c r="M614" s="122"/>
      <c r="N614" s="122"/>
      <c r="O614" s="122"/>
      <c r="P614" s="74"/>
    </row>
    <row r="615" spans="1:16" s="73" customFormat="1" x14ac:dyDescent="0.25">
      <c r="A615" s="74"/>
      <c r="B615" s="74"/>
      <c r="C615" s="74"/>
      <c r="D615" s="122"/>
      <c r="E615" s="122"/>
      <c r="F615" s="122"/>
      <c r="G615" s="122"/>
      <c r="H615" s="122"/>
      <c r="I615" s="122"/>
      <c r="J615" s="122"/>
      <c r="K615" s="122"/>
      <c r="L615" s="122"/>
      <c r="M615" s="122"/>
      <c r="N615" s="122"/>
      <c r="O615" s="122"/>
      <c r="P615" s="74"/>
    </row>
    <row r="616" spans="1:16" s="73" customFormat="1" x14ac:dyDescent="0.25">
      <c r="A616" s="74"/>
      <c r="B616" s="74"/>
      <c r="C616" s="74"/>
      <c r="D616" s="122"/>
      <c r="E616" s="122"/>
      <c r="F616" s="122"/>
      <c r="G616" s="122"/>
      <c r="H616" s="122"/>
      <c r="I616" s="122"/>
      <c r="J616" s="122"/>
      <c r="K616" s="122"/>
      <c r="L616" s="122"/>
      <c r="M616" s="122"/>
      <c r="N616" s="122"/>
      <c r="O616" s="122"/>
      <c r="P616" s="74"/>
    </row>
    <row r="617" spans="1:16" s="73" customFormat="1" x14ac:dyDescent="0.25">
      <c r="A617" s="74"/>
      <c r="B617" s="74"/>
      <c r="C617" s="74"/>
      <c r="D617" s="122"/>
      <c r="E617" s="122"/>
      <c r="F617" s="122"/>
      <c r="G617" s="122"/>
      <c r="H617" s="122"/>
      <c r="I617" s="122"/>
      <c r="J617" s="122"/>
      <c r="K617" s="122"/>
      <c r="L617" s="122"/>
      <c r="M617" s="122"/>
      <c r="N617" s="122"/>
      <c r="O617" s="122"/>
      <c r="P617" s="74"/>
    </row>
    <row r="618" spans="1:16" s="73" customFormat="1" x14ac:dyDescent="0.25">
      <c r="A618" s="74"/>
      <c r="B618" s="74"/>
      <c r="C618" s="74"/>
      <c r="D618" s="122"/>
      <c r="E618" s="122"/>
      <c r="F618" s="122"/>
      <c r="G618" s="122"/>
      <c r="H618" s="122"/>
      <c r="I618" s="122"/>
      <c r="J618" s="122"/>
      <c r="K618" s="122"/>
      <c r="L618" s="122"/>
      <c r="M618" s="122"/>
      <c r="N618" s="122"/>
      <c r="O618" s="122"/>
      <c r="P618" s="74"/>
    </row>
    <row r="619" spans="1:16" s="73" customFormat="1" x14ac:dyDescent="0.25">
      <c r="A619" s="74"/>
      <c r="B619" s="74"/>
      <c r="C619" s="74"/>
      <c r="D619" s="122"/>
      <c r="E619" s="122"/>
      <c r="F619" s="122"/>
      <c r="G619" s="122"/>
      <c r="H619" s="122"/>
      <c r="I619" s="122"/>
      <c r="J619" s="122"/>
      <c r="K619" s="122"/>
      <c r="L619" s="122"/>
      <c r="M619" s="122"/>
      <c r="N619" s="122"/>
      <c r="O619" s="122"/>
      <c r="P619" s="74"/>
    </row>
    <row r="620" spans="1:16" s="73" customFormat="1" x14ac:dyDescent="0.25">
      <c r="A620" s="74"/>
      <c r="B620" s="74"/>
      <c r="C620" s="74"/>
      <c r="D620" s="122"/>
      <c r="E620" s="122"/>
      <c r="F620" s="122"/>
      <c r="G620" s="122"/>
      <c r="H620" s="122"/>
      <c r="I620" s="122"/>
      <c r="J620" s="122"/>
      <c r="K620" s="122"/>
      <c r="L620" s="122"/>
      <c r="M620" s="122"/>
      <c r="N620" s="122"/>
      <c r="O620" s="122"/>
      <c r="P620" s="74"/>
    </row>
    <row r="621" spans="1:16" s="73" customFormat="1" x14ac:dyDescent="0.25">
      <c r="A621" s="74"/>
      <c r="B621" s="74"/>
      <c r="C621" s="74"/>
      <c r="D621" s="122"/>
      <c r="E621" s="122"/>
      <c r="F621" s="122"/>
      <c r="G621" s="122"/>
      <c r="H621" s="122"/>
      <c r="I621" s="122"/>
      <c r="J621" s="122"/>
      <c r="K621" s="122"/>
      <c r="L621" s="122"/>
      <c r="M621" s="122"/>
      <c r="N621" s="122"/>
      <c r="O621" s="122"/>
      <c r="P621" s="74"/>
    </row>
    <row r="622" spans="1:16" s="73" customFormat="1" x14ac:dyDescent="0.25">
      <c r="A622" s="74"/>
      <c r="B622" s="74"/>
      <c r="C622" s="74"/>
      <c r="D622" s="122"/>
      <c r="E622" s="122"/>
      <c r="F622" s="122"/>
      <c r="G622" s="122"/>
      <c r="H622" s="122"/>
      <c r="I622" s="122"/>
      <c r="J622" s="122"/>
      <c r="K622" s="122"/>
      <c r="L622" s="122"/>
      <c r="M622" s="122"/>
      <c r="N622" s="122"/>
      <c r="O622" s="122"/>
      <c r="P622" s="74"/>
    </row>
    <row r="623" spans="1:16" s="73" customFormat="1" x14ac:dyDescent="0.25">
      <c r="A623" s="74"/>
      <c r="B623" s="74"/>
      <c r="C623" s="74"/>
      <c r="D623" s="122"/>
      <c r="E623" s="122"/>
      <c r="F623" s="122"/>
      <c r="G623" s="122"/>
      <c r="H623" s="122"/>
      <c r="I623" s="122"/>
      <c r="J623" s="122"/>
      <c r="K623" s="122"/>
      <c r="L623" s="122"/>
      <c r="M623" s="122"/>
      <c r="N623" s="122"/>
      <c r="O623" s="122"/>
      <c r="P623" s="74"/>
    </row>
    <row r="624" spans="1:16" s="73" customFormat="1" x14ac:dyDescent="0.25">
      <c r="A624" s="74"/>
      <c r="B624" s="74"/>
      <c r="C624" s="74"/>
      <c r="D624" s="122"/>
      <c r="E624" s="122"/>
      <c r="F624" s="122"/>
      <c r="G624" s="122"/>
      <c r="H624" s="122"/>
      <c r="I624" s="122"/>
      <c r="J624" s="122"/>
      <c r="K624" s="122"/>
      <c r="L624" s="122"/>
      <c r="M624" s="122"/>
      <c r="N624" s="122"/>
      <c r="O624" s="122"/>
      <c r="P624" s="74"/>
    </row>
    <row r="625" spans="1:16" s="73" customFormat="1" x14ac:dyDescent="0.25">
      <c r="A625" s="74"/>
      <c r="B625" s="74"/>
      <c r="C625" s="74"/>
      <c r="D625" s="122"/>
      <c r="E625" s="122"/>
      <c r="F625" s="122"/>
      <c r="G625" s="122"/>
      <c r="H625" s="122"/>
      <c r="I625" s="122"/>
      <c r="J625" s="122"/>
      <c r="K625" s="122"/>
      <c r="L625" s="122"/>
      <c r="M625" s="122"/>
      <c r="N625" s="122"/>
      <c r="O625" s="122"/>
      <c r="P625" s="74"/>
    </row>
    <row r="626" spans="1:16" s="73" customFormat="1" x14ac:dyDescent="0.25">
      <c r="A626" s="74"/>
      <c r="B626" s="74"/>
      <c r="C626" s="74"/>
      <c r="D626" s="122"/>
      <c r="E626" s="122"/>
      <c r="F626" s="122"/>
      <c r="G626" s="122"/>
      <c r="H626" s="122"/>
      <c r="I626" s="122"/>
      <c r="J626" s="122"/>
      <c r="K626" s="122"/>
      <c r="L626" s="122"/>
      <c r="M626" s="122"/>
      <c r="N626" s="122"/>
      <c r="O626" s="122"/>
      <c r="P626" s="74"/>
    </row>
    <row r="627" spans="1:16" s="73" customFormat="1" x14ac:dyDescent="0.25">
      <c r="A627" s="74"/>
      <c r="B627" s="74"/>
      <c r="C627" s="74"/>
      <c r="D627" s="122"/>
      <c r="E627" s="122"/>
      <c r="F627" s="122"/>
      <c r="G627" s="122"/>
      <c r="H627" s="122"/>
      <c r="I627" s="122"/>
      <c r="J627" s="122"/>
      <c r="K627" s="122"/>
      <c r="L627" s="122"/>
      <c r="M627" s="122"/>
      <c r="N627" s="122"/>
      <c r="O627" s="122"/>
      <c r="P627" s="74"/>
    </row>
    <row r="628" spans="1:16" s="73" customFormat="1" x14ac:dyDescent="0.25">
      <c r="A628" s="74"/>
      <c r="B628" s="74"/>
      <c r="C628" s="74"/>
      <c r="D628" s="122"/>
      <c r="E628" s="122"/>
      <c r="F628" s="122"/>
      <c r="G628" s="122"/>
      <c r="H628" s="122"/>
      <c r="I628" s="122"/>
      <c r="J628" s="122"/>
      <c r="K628" s="122"/>
      <c r="L628" s="122"/>
      <c r="M628" s="122"/>
      <c r="N628" s="122"/>
      <c r="O628" s="122"/>
      <c r="P628" s="74"/>
    </row>
    <row r="629" spans="1:16" s="73" customFormat="1" x14ac:dyDescent="0.25">
      <c r="A629" s="74"/>
      <c r="B629" s="74"/>
      <c r="C629" s="74"/>
      <c r="D629" s="122"/>
      <c r="E629" s="122"/>
      <c r="F629" s="122"/>
      <c r="G629" s="122"/>
      <c r="H629" s="122"/>
      <c r="I629" s="122"/>
      <c r="J629" s="122"/>
      <c r="K629" s="122"/>
      <c r="L629" s="122"/>
      <c r="M629" s="122"/>
      <c r="N629" s="122"/>
      <c r="O629" s="122"/>
      <c r="P629" s="74"/>
    </row>
    <row r="630" spans="1:16" s="73" customFormat="1" x14ac:dyDescent="0.25">
      <c r="A630" s="74"/>
      <c r="B630" s="74"/>
      <c r="C630" s="74"/>
      <c r="D630" s="122"/>
      <c r="E630" s="122"/>
      <c r="F630" s="122"/>
      <c r="G630" s="122"/>
      <c r="H630" s="122"/>
      <c r="I630" s="122"/>
      <c r="J630" s="122"/>
      <c r="K630" s="122"/>
      <c r="L630" s="122"/>
      <c r="M630" s="122"/>
      <c r="N630" s="122"/>
      <c r="O630" s="122"/>
      <c r="P630" s="74"/>
    </row>
    <row r="631" spans="1:16" s="73" customFormat="1" x14ac:dyDescent="0.25">
      <c r="A631" s="74"/>
      <c r="B631" s="74"/>
      <c r="C631" s="74"/>
      <c r="D631" s="122"/>
      <c r="E631" s="122"/>
      <c r="F631" s="122"/>
      <c r="G631" s="122"/>
      <c r="H631" s="122"/>
      <c r="I631" s="122"/>
      <c r="J631" s="122"/>
      <c r="K631" s="122"/>
      <c r="L631" s="122"/>
      <c r="M631" s="122"/>
      <c r="N631" s="122"/>
      <c r="O631" s="122"/>
      <c r="P631" s="74"/>
    </row>
    <row r="632" spans="1:16" s="73" customFormat="1" x14ac:dyDescent="0.25">
      <c r="A632" s="74"/>
      <c r="B632" s="74"/>
      <c r="C632" s="74"/>
      <c r="D632" s="122"/>
      <c r="E632" s="122"/>
      <c r="F632" s="122"/>
      <c r="G632" s="122"/>
      <c r="H632" s="122"/>
      <c r="I632" s="122"/>
      <c r="J632" s="122"/>
      <c r="K632" s="122"/>
      <c r="L632" s="122"/>
      <c r="M632" s="122"/>
      <c r="N632" s="122"/>
      <c r="O632" s="122"/>
      <c r="P632" s="74"/>
    </row>
    <row r="633" spans="1:16" s="73" customFormat="1" x14ac:dyDescent="0.25">
      <c r="A633" s="74"/>
      <c r="B633" s="74"/>
      <c r="C633" s="74"/>
      <c r="D633" s="122"/>
      <c r="E633" s="122"/>
      <c r="F633" s="122"/>
      <c r="G633" s="122"/>
      <c r="H633" s="122"/>
      <c r="I633" s="122"/>
      <c r="J633" s="122"/>
      <c r="K633" s="122"/>
      <c r="L633" s="122"/>
      <c r="M633" s="122"/>
      <c r="N633" s="122"/>
      <c r="O633" s="122"/>
      <c r="P633" s="74"/>
    </row>
    <row r="634" spans="1:16" s="73" customFormat="1" x14ac:dyDescent="0.25">
      <c r="A634" s="74"/>
      <c r="B634" s="74"/>
      <c r="C634" s="74"/>
      <c r="D634" s="122"/>
      <c r="E634" s="122"/>
      <c r="F634" s="122"/>
      <c r="G634" s="122"/>
      <c r="H634" s="122"/>
      <c r="I634" s="122"/>
      <c r="J634" s="122"/>
      <c r="K634" s="122"/>
      <c r="L634" s="122"/>
      <c r="M634" s="122"/>
      <c r="N634" s="122"/>
      <c r="O634" s="122"/>
      <c r="P634" s="74"/>
    </row>
    <row r="635" spans="1:16" s="73" customFormat="1" x14ac:dyDescent="0.25">
      <c r="A635" s="74"/>
      <c r="B635" s="74"/>
      <c r="C635" s="74"/>
      <c r="D635" s="122"/>
      <c r="E635" s="122"/>
      <c r="F635" s="122"/>
      <c r="G635" s="122"/>
      <c r="H635" s="122"/>
      <c r="I635" s="122"/>
      <c r="J635" s="122"/>
      <c r="K635" s="122"/>
      <c r="L635" s="122"/>
      <c r="M635" s="122"/>
      <c r="N635" s="122"/>
      <c r="O635" s="122"/>
      <c r="P635" s="74"/>
    </row>
    <row r="636" spans="1:16" s="73" customFormat="1" x14ac:dyDescent="0.25">
      <c r="A636" s="74"/>
      <c r="B636" s="74"/>
      <c r="C636" s="74"/>
      <c r="D636" s="122"/>
      <c r="E636" s="122"/>
      <c r="F636" s="122"/>
      <c r="G636" s="122"/>
      <c r="H636" s="122"/>
      <c r="I636" s="122"/>
      <c r="J636" s="122"/>
      <c r="K636" s="122"/>
      <c r="L636" s="122"/>
      <c r="M636" s="122"/>
      <c r="N636" s="122"/>
      <c r="O636" s="122"/>
      <c r="P636" s="74"/>
    </row>
    <row r="637" spans="1:16" s="73" customFormat="1" x14ac:dyDescent="0.25">
      <c r="A637" s="74"/>
      <c r="B637" s="74"/>
      <c r="C637" s="74"/>
      <c r="D637" s="122"/>
      <c r="E637" s="122"/>
      <c r="F637" s="122"/>
      <c r="G637" s="122"/>
      <c r="H637" s="122"/>
      <c r="I637" s="122"/>
      <c r="J637" s="122"/>
      <c r="K637" s="122"/>
      <c r="L637" s="122"/>
      <c r="M637" s="122"/>
      <c r="N637" s="122"/>
      <c r="O637" s="122"/>
      <c r="P637" s="74"/>
    </row>
    <row r="638" spans="1:16" s="73" customFormat="1" x14ac:dyDescent="0.25">
      <c r="A638" s="74"/>
      <c r="B638" s="74"/>
      <c r="C638" s="74"/>
      <c r="D638" s="122"/>
      <c r="E638" s="122"/>
      <c r="F638" s="122"/>
      <c r="G638" s="122"/>
      <c r="H638" s="122"/>
      <c r="I638" s="122"/>
      <c r="J638" s="122"/>
      <c r="K638" s="122"/>
      <c r="L638" s="122"/>
      <c r="M638" s="122"/>
      <c r="N638" s="122"/>
      <c r="O638" s="122"/>
      <c r="P638" s="74"/>
    </row>
    <row r="639" spans="1:16" s="73" customFormat="1" x14ac:dyDescent="0.25">
      <c r="A639" s="74"/>
      <c r="B639" s="74"/>
      <c r="C639" s="74"/>
      <c r="D639" s="122"/>
      <c r="E639" s="122"/>
      <c r="F639" s="122"/>
      <c r="G639" s="122"/>
      <c r="H639" s="122"/>
      <c r="I639" s="122"/>
      <c r="J639" s="122"/>
      <c r="K639" s="122"/>
      <c r="L639" s="122"/>
      <c r="M639" s="122"/>
      <c r="N639" s="122"/>
      <c r="O639" s="122"/>
      <c r="P639" s="74"/>
    </row>
    <row r="640" spans="1:16" s="73" customFormat="1" x14ac:dyDescent="0.25">
      <c r="A640" s="74"/>
      <c r="B640" s="74"/>
      <c r="C640" s="74"/>
      <c r="D640" s="122"/>
      <c r="E640" s="122"/>
      <c r="F640" s="122"/>
      <c r="G640" s="122"/>
      <c r="H640" s="122"/>
      <c r="I640" s="122"/>
      <c r="J640" s="122"/>
      <c r="K640" s="122"/>
      <c r="L640" s="122"/>
      <c r="M640" s="122"/>
      <c r="N640" s="122"/>
      <c r="O640" s="122"/>
      <c r="P640" s="74"/>
    </row>
    <row r="641" spans="1:16" s="73" customFormat="1" x14ac:dyDescent="0.25">
      <c r="A641" s="74"/>
      <c r="B641" s="74"/>
      <c r="C641" s="74"/>
      <c r="D641" s="122"/>
      <c r="E641" s="122"/>
      <c r="F641" s="122"/>
      <c r="G641" s="122"/>
      <c r="H641" s="122"/>
      <c r="I641" s="122"/>
      <c r="J641" s="122"/>
      <c r="K641" s="122"/>
      <c r="L641" s="122"/>
      <c r="M641" s="122"/>
      <c r="N641" s="122"/>
      <c r="O641" s="122"/>
      <c r="P641" s="74"/>
    </row>
    <row r="642" spans="1:16" s="73" customFormat="1" x14ac:dyDescent="0.25">
      <c r="A642" s="74"/>
      <c r="B642" s="74"/>
      <c r="C642" s="74"/>
      <c r="D642" s="122"/>
      <c r="E642" s="122"/>
      <c r="F642" s="122"/>
      <c r="G642" s="122"/>
      <c r="H642" s="122"/>
      <c r="I642" s="122"/>
      <c r="J642" s="122"/>
      <c r="K642" s="122"/>
      <c r="L642" s="122"/>
      <c r="M642" s="122"/>
      <c r="N642" s="122"/>
      <c r="O642" s="122"/>
      <c r="P642" s="74"/>
    </row>
    <row r="643" spans="1:16" s="73" customFormat="1" x14ac:dyDescent="0.25">
      <c r="A643" s="74"/>
      <c r="B643" s="74"/>
      <c r="C643" s="74"/>
      <c r="D643" s="122"/>
      <c r="E643" s="122"/>
      <c r="F643" s="122"/>
      <c r="G643" s="122"/>
      <c r="H643" s="122"/>
      <c r="I643" s="122"/>
      <c r="J643" s="122"/>
      <c r="K643" s="122"/>
      <c r="L643" s="122"/>
      <c r="M643" s="122"/>
      <c r="N643" s="122"/>
      <c r="O643" s="122"/>
      <c r="P643" s="74"/>
    </row>
    <row r="644" spans="1:16" s="73" customFormat="1" x14ac:dyDescent="0.25">
      <c r="A644" s="74"/>
      <c r="B644" s="74"/>
      <c r="C644" s="74"/>
      <c r="D644" s="122"/>
      <c r="E644" s="122"/>
      <c r="F644" s="122"/>
      <c r="G644" s="122"/>
      <c r="H644" s="122"/>
      <c r="I644" s="122"/>
      <c r="J644" s="122"/>
      <c r="K644" s="122"/>
      <c r="L644" s="122"/>
      <c r="M644" s="122"/>
      <c r="N644" s="122"/>
      <c r="O644" s="122"/>
      <c r="P644" s="74"/>
    </row>
    <row r="645" spans="1:16" s="73" customFormat="1" x14ac:dyDescent="0.25">
      <c r="A645" s="74"/>
      <c r="B645" s="74"/>
      <c r="C645" s="74"/>
      <c r="D645" s="122"/>
      <c r="E645" s="122"/>
      <c r="F645" s="122"/>
      <c r="G645" s="122"/>
      <c r="H645" s="122"/>
      <c r="I645" s="122"/>
      <c r="J645" s="122"/>
      <c r="K645" s="122"/>
      <c r="L645" s="122"/>
      <c r="M645" s="122"/>
      <c r="N645" s="122"/>
      <c r="O645" s="122"/>
      <c r="P645" s="74"/>
    </row>
    <row r="646" spans="1:16" s="73" customFormat="1" x14ac:dyDescent="0.25">
      <c r="A646" s="74"/>
      <c r="B646" s="74"/>
      <c r="C646" s="74"/>
      <c r="D646" s="122"/>
      <c r="E646" s="122"/>
      <c r="F646" s="122"/>
      <c r="G646" s="122"/>
      <c r="H646" s="122"/>
      <c r="I646" s="122"/>
      <c r="J646" s="122"/>
      <c r="K646" s="122"/>
      <c r="L646" s="122"/>
      <c r="M646" s="122"/>
      <c r="N646" s="122"/>
      <c r="O646" s="122"/>
      <c r="P646" s="74"/>
    </row>
    <row r="647" spans="1:16" s="73" customFormat="1" x14ac:dyDescent="0.25">
      <c r="A647" s="74"/>
      <c r="B647" s="74"/>
      <c r="C647" s="74"/>
      <c r="D647" s="122"/>
      <c r="E647" s="122"/>
      <c r="F647" s="122"/>
      <c r="G647" s="122"/>
      <c r="H647" s="122"/>
      <c r="I647" s="122"/>
      <c r="J647" s="122"/>
      <c r="K647" s="122"/>
      <c r="L647" s="122"/>
      <c r="M647" s="122"/>
      <c r="N647" s="122"/>
      <c r="O647" s="122"/>
      <c r="P647" s="74"/>
    </row>
    <row r="648" spans="1:16" s="73" customFormat="1" x14ac:dyDescent="0.25">
      <c r="A648" s="74"/>
      <c r="B648" s="74"/>
      <c r="C648" s="74"/>
      <c r="D648" s="122"/>
      <c r="E648" s="122"/>
      <c r="F648" s="122"/>
      <c r="G648" s="122"/>
      <c r="H648" s="122"/>
      <c r="I648" s="122"/>
      <c r="J648" s="122"/>
      <c r="K648" s="122"/>
      <c r="L648" s="122"/>
      <c r="M648" s="122"/>
      <c r="N648" s="122"/>
      <c r="O648" s="122"/>
      <c r="P648" s="74"/>
    </row>
    <row r="649" spans="1:16" s="73" customFormat="1" x14ac:dyDescent="0.25">
      <c r="A649" s="74"/>
      <c r="B649" s="74"/>
      <c r="C649" s="74"/>
      <c r="D649" s="122"/>
      <c r="E649" s="122"/>
      <c r="F649" s="122"/>
      <c r="G649" s="122"/>
      <c r="H649" s="122"/>
      <c r="I649" s="122"/>
      <c r="J649" s="122"/>
      <c r="K649" s="122"/>
      <c r="L649" s="122"/>
      <c r="M649" s="122"/>
      <c r="N649" s="122"/>
      <c r="O649" s="122"/>
      <c r="P649" s="74"/>
    </row>
    <row r="650" spans="1:16" s="73" customFormat="1" x14ac:dyDescent="0.25">
      <c r="A650" s="74"/>
      <c r="B650" s="74"/>
      <c r="C650" s="74"/>
      <c r="D650" s="122"/>
      <c r="E650" s="122"/>
      <c r="F650" s="122"/>
      <c r="G650" s="122"/>
      <c r="H650" s="122"/>
      <c r="I650" s="122"/>
      <c r="J650" s="122"/>
      <c r="K650" s="122"/>
      <c r="L650" s="122"/>
      <c r="M650" s="122"/>
      <c r="N650" s="122"/>
      <c r="O650" s="122"/>
      <c r="P650" s="74"/>
    </row>
    <row r="651" spans="1:16" s="73" customFormat="1" x14ac:dyDescent="0.25">
      <c r="A651" s="74"/>
      <c r="B651" s="74"/>
      <c r="C651" s="74"/>
      <c r="D651" s="122"/>
      <c r="E651" s="122"/>
      <c r="F651" s="122"/>
      <c r="G651" s="122"/>
      <c r="H651" s="122"/>
      <c r="I651" s="122"/>
      <c r="J651" s="122"/>
      <c r="K651" s="122"/>
      <c r="L651" s="122"/>
      <c r="M651" s="122"/>
      <c r="N651" s="122"/>
      <c r="O651" s="122"/>
      <c r="P651" s="74"/>
    </row>
    <row r="652" spans="1:16" s="73" customFormat="1" x14ac:dyDescent="0.25">
      <c r="A652" s="74"/>
      <c r="B652" s="74"/>
      <c r="C652" s="74"/>
      <c r="D652" s="122"/>
      <c r="E652" s="122"/>
      <c r="F652" s="122"/>
      <c r="G652" s="122"/>
      <c r="H652" s="122"/>
      <c r="I652" s="122"/>
      <c r="J652" s="122"/>
      <c r="K652" s="122"/>
      <c r="L652" s="122"/>
      <c r="M652" s="122"/>
      <c r="N652" s="122"/>
      <c r="O652" s="122"/>
      <c r="P652" s="74"/>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election activeCell="B2" sqref="B2"/>
    </sheetView>
  </sheetViews>
  <sheetFormatPr defaultRowHeight="15" x14ac:dyDescent="0.25"/>
  <cols>
    <col min="1" max="1" width="9.7109375" customWidth="1"/>
    <col min="2" max="2" width="85.7109375" customWidth="1"/>
  </cols>
  <sheetData>
    <row r="1" spans="1:64"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row>
    <row r="2" spans="1:64" ht="15.75" thickTop="1" x14ac:dyDescent="0.25">
      <c r="A2" s="73"/>
      <c r="B2" s="92" t="s">
        <v>48</v>
      </c>
      <c r="C2" s="93"/>
      <c r="D2" s="93"/>
      <c r="E2" s="93"/>
      <c r="F2" s="93"/>
      <c r="G2" s="93"/>
      <c r="H2" s="93"/>
      <c r="I2" s="93"/>
      <c r="J2" s="93"/>
      <c r="K2" s="93"/>
      <c r="L2" s="93"/>
      <c r="M2" s="93"/>
      <c r="N2" s="93"/>
      <c r="O2" s="93"/>
      <c r="P2" s="93"/>
      <c r="Q2" s="94"/>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row>
    <row r="3" spans="1:64" x14ac:dyDescent="0.25">
      <c r="A3" s="73"/>
      <c r="B3" s="172" t="s">
        <v>49</v>
      </c>
      <c r="C3" s="95"/>
      <c r="D3" s="95"/>
      <c r="E3" s="95"/>
      <c r="F3" s="95"/>
      <c r="G3" s="95"/>
      <c r="H3" s="95"/>
      <c r="I3" s="95"/>
      <c r="J3" s="95"/>
      <c r="K3" s="95"/>
      <c r="L3" s="95"/>
      <c r="M3" s="95"/>
      <c r="N3" s="95"/>
      <c r="O3" s="95"/>
      <c r="P3" s="95"/>
      <c r="Q3" s="96"/>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row>
    <row r="4" spans="1:64" x14ac:dyDescent="0.25">
      <c r="A4" s="73"/>
      <c r="B4" s="189" t="s">
        <v>50</v>
      </c>
      <c r="C4" s="190"/>
      <c r="D4" s="190"/>
      <c r="E4" s="190"/>
      <c r="F4" s="190"/>
      <c r="G4" s="190"/>
      <c r="H4" s="190"/>
      <c r="I4" s="190"/>
      <c r="J4" s="190"/>
      <c r="K4" s="190"/>
      <c r="L4" s="190"/>
      <c r="M4" s="190"/>
      <c r="N4" s="190"/>
      <c r="O4" s="190"/>
      <c r="P4" s="190"/>
      <c r="Q4" s="191"/>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row>
    <row r="5" spans="1:64" x14ac:dyDescent="0.25">
      <c r="A5" s="73"/>
      <c r="B5" s="172" t="s">
        <v>51</v>
      </c>
      <c r="C5" s="95"/>
      <c r="D5" s="95"/>
      <c r="E5" s="95"/>
      <c r="F5" s="95"/>
      <c r="G5" s="95"/>
      <c r="H5" s="95"/>
      <c r="I5" s="95"/>
      <c r="J5" s="95"/>
      <c r="K5" s="95"/>
      <c r="L5" s="95"/>
      <c r="M5" s="95"/>
      <c r="N5" s="95"/>
      <c r="O5" s="95"/>
      <c r="P5" s="95"/>
      <c r="Q5" s="96"/>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row>
    <row r="6" spans="1:64" x14ac:dyDescent="0.25">
      <c r="A6" s="73"/>
      <c r="B6" s="172" t="s">
        <v>52</v>
      </c>
      <c r="C6" s="95"/>
      <c r="D6" s="95"/>
      <c r="E6" s="95"/>
      <c r="F6" s="95"/>
      <c r="G6" s="95"/>
      <c r="H6" s="95"/>
      <c r="I6" s="95"/>
      <c r="J6" s="95"/>
      <c r="K6" s="95"/>
      <c r="L6" s="95"/>
      <c r="M6" s="95"/>
      <c r="N6" s="95"/>
      <c r="O6" s="95"/>
      <c r="P6" s="95"/>
      <c r="Q6" s="96"/>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row>
    <row r="7" spans="1:64" x14ac:dyDescent="0.25">
      <c r="A7" s="73"/>
      <c r="B7" s="172" t="s">
        <v>53</v>
      </c>
      <c r="C7" s="95"/>
      <c r="D7" s="95"/>
      <c r="E7" s="95"/>
      <c r="F7" s="95"/>
      <c r="G7" s="95"/>
      <c r="H7" s="95"/>
      <c r="I7" s="95"/>
      <c r="J7" s="95"/>
      <c r="K7" s="95"/>
      <c r="L7" s="95"/>
      <c r="M7" s="95"/>
      <c r="N7" s="95"/>
      <c r="O7" s="95"/>
      <c r="P7" s="95"/>
      <c r="Q7" s="96"/>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row>
    <row r="8" spans="1:64" ht="15.75" thickBot="1" x14ac:dyDescent="0.3">
      <c r="A8" s="73"/>
      <c r="B8" s="97" t="s">
        <v>54</v>
      </c>
      <c r="C8" s="98"/>
      <c r="D8" s="98"/>
      <c r="E8" s="98"/>
      <c r="F8" s="98"/>
      <c r="G8" s="98"/>
      <c r="H8" s="98"/>
      <c r="I8" s="98"/>
      <c r="J8" s="98"/>
      <c r="K8" s="98"/>
      <c r="L8" s="98"/>
      <c r="M8" s="98"/>
      <c r="N8" s="98"/>
      <c r="O8" s="98"/>
      <c r="P8" s="98"/>
      <c r="Q8" s="99"/>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row>
    <row r="9" spans="1:64" ht="16.5" thickTop="1" thickBot="1" x14ac:dyDescent="0.3">
      <c r="A9" s="73"/>
      <c r="B9" s="104"/>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row>
    <row r="10" spans="1:64" ht="15.75" thickTop="1" x14ac:dyDescent="0.25">
      <c r="A10" s="73"/>
      <c r="B10" s="105" t="s">
        <v>37</v>
      </c>
      <c r="C10" s="106"/>
      <c r="D10" s="106"/>
      <c r="E10" s="106"/>
      <c r="F10" s="106"/>
      <c r="G10" s="106"/>
      <c r="H10" s="106"/>
      <c r="I10" s="106"/>
      <c r="J10" s="106"/>
      <c r="K10" s="106"/>
      <c r="L10" s="106"/>
      <c r="M10" s="106"/>
      <c r="N10" s="106"/>
      <c r="O10" s="106"/>
      <c r="P10" s="106"/>
      <c r="Q10" s="107"/>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row>
    <row r="11" spans="1:64" x14ac:dyDescent="0.25">
      <c r="A11" s="73"/>
      <c r="B11" s="108" t="s">
        <v>55</v>
      </c>
      <c r="C11" s="109"/>
      <c r="D11" s="109"/>
      <c r="E11" s="109"/>
      <c r="F11" s="109"/>
      <c r="G11" s="109"/>
      <c r="H11" s="109"/>
      <c r="I11" s="109"/>
      <c r="J11" s="109"/>
      <c r="K11" s="109"/>
      <c r="L11" s="109"/>
      <c r="M11" s="109"/>
      <c r="N11" s="109"/>
      <c r="O11" s="109"/>
      <c r="P11" s="109"/>
      <c r="Q11" s="110"/>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row>
    <row r="12" spans="1:64" x14ac:dyDescent="0.25">
      <c r="A12" s="73"/>
      <c r="B12" s="108" t="s">
        <v>56</v>
      </c>
      <c r="C12" s="109"/>
      <c r="D12" s="109"/>
      <c r="E12" s="109"/>
      <c r="F12" s="109"/>
      <c r="G12" s="109"/>
      <c r="H12" s="109"/>
      <c r="I12" s="109"/>
      <c r="J12" s="109"/>
      <c r="K12" s="109"/>
      <c r="L12" s="109"/>
      <c r="M12" s="109"/>
      <c r="N12" s="109"/>
      <c r="O12" s="109"/>
      <c r="P12" s="109"/>
      <c r="Q12" s="110"/>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row>
    <row r="13" spans="1:64" x14ac:dyDescent="0.25">
      <c r="A13" s="73"/>
      <c r="B13" s="108" t="s">
        <v>57</v>
      </c>
      <c r="C13" s="109"/>
      <c r="D13" s="109"/>
      <c r="E13" s="109"/>
      <c r="F13" s="109"/>
      <c r="G13" s="109"/>
      <c r="H13" s="109"/>
      <c r="I13" s="109"/>
      <c r="J13" s="109"/>
      <c r="K13" s="109"/>
      <c r="L13" s="109"/>
      <c r="M13" s="109"/>
      <c r="N13" s="109"/>
      <c r="O13" s="109"/>
      <c r="P13" s="109"/>
      <c r="Q13" s="110"/>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row>
    <row r="14" spans="1:64" ht="15.75" thickBot="1" x14ac:dyDescent="0.3">
      <c r="A14" s="73"/>
      <c r="B14" s="111" t="s">
        <v>58</v>
      </c>
      <c r="C14" s="112"/>
      <c r="D14" s="112"/>
      <c r="E14" s="112"/>
      <c r="F14" s="112"/>
      <c r="G14" s="112"/>
      <c r="H14" s="112"/>
      <c r="I14" s="112"/>
      <c r="J14" s="112"/>
      <c r="K14" s="112"/>
      <c r="L14" s="112"/>
      <c r="M14" s="112"/>
      <c r="N14" s="112"/>
      <c r="O14" s="112"/>
      <c r="P14" s="112"/>
      <c r="Q14" s="11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row>
    <row r="15" spans="1:64" ht="16.5" thickTop="1" thickBot="1" x14ac:dyDescent="0.3">
      <c r="A15" s="73"/>
      <c r="B15" s="104"/>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75" thickTop="1" x14ac:dyDescent="0.25">
      <c r="A16" s="73"/>
      <c r="B16" s="83" t="s">
        <v>59</v>
      </c>
      <c r="C16" s="84"/>
      <c r="D16" s="84"/>
      <c r="E16" s="84"/>
      <c r="F16" s="84"/>
      <c r="G16" s="84"/>
      <c r="H16" s="84"/>
      <c r="I16" s="84"/>
      <c r="J16" s="84"/>
      <c r="K16" s="84"/>
      <c r="L16" s="84"/>
      <c r="M16" s="84"/>
      <c r="N16" s="84"/>
      <c r="O16" s="84"/>
      <c r="P16" s="84"/>
      <c r="Q16" s="84"/>
      <c r="R16" s="84"/>
      <c r="S16" s="84"/>
      <c r="T16" s="84"/>
      <c r="U16" s="85"/>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64" x14ac:dyDescent="0.25">
      <c r="A17" s="73"/>
      <c r="B17" s="86" t="s">
        <v>60</v>
      </c>
      <c r="C17" s="87"/>
      <c r="D17" s="87"/>
      <c r="E17" s="87"/>
      <c r="F17" s="87"/>
      <c r="G17" s="87"/>
      <c r="H17" s="87"/>
      <c r="I17" s="87"/>
      <c r="J17" s="87"/>
      <c r="K17" s="87"/>
      <c r="L17" s="87"/>
      <c r="M17" s="87"/>
      <c r="N17" s="87"/>
      <c r="O17" s="87"/>
      <c r="P17" s="87"/>
      <c r="Q17" s="87"/>
      <c r="R17" s="87"/>
      <c r="S17" s="87"/>
      <c r="T17" s="87"/>
      <c r="U17" s="88"/>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row>
    <row r="18" spans="1:64" x14ac:dyDescent="0.25">
      <c r="A18" s="73"/>
      <c r="B18" s="86" t="s">
        <v>61</v>
      </c>
      <c r="C18" s="87"/>
      <c r="D18" s="87"/>
      <c r="E18" s="87"/>
      <c r="F18" s="87"/>
      <c r="G18" s="87"/>
      <c r="H18" s="87"/>
      <c r="I18" s="87"/>
      <c r="J18" s="87"/>
      <c r="K18" s="87"/>
      <c r="L18" s="87"/>
      <c r="M18" s="87"/>
      <c r="N18" s="87"/>
      <c r="O18" s="87"/>
      <c r="P18" s="87"/>
      <c r="Q18" s="87"/>
      <c r="R18" s="87"/>
      <c r="S18" s="87"/>
      <c r="T18" s="87"/>
      <c r="U18" s="88"/>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64" x14ac:dyDescent="0.25">
      <c r="A19" s="73"/>
      <c r="B19" s="86" t="s">
        <v>62</v>
      </c>
      <c r="C19" s="87"/>
      <c r="D19" s="87"/>
      <c r="E19" s="87"/>
      <c r="F19" s="87"/>
      <c r="G19" s="87"/>
      <c r="H19" s="87"/>
      <c r="I19" s="87"/>
      <c r="J19" s="87"/>
      <c r="K19" s="87"/>
      <c r="L19" s="87"/>
      <c r="M19" s="87"/>
      <c r="N19" s="87"/>
      <c r="O19" s="87"/>
      <c r="P19" s="87"/>
      <c r="Q19" s="87"/>
      <c r="R19" s="87"/>
      <c r="S19" s="87"/>
      <c r="T19" s="87"/>
      <c r="U19" s="88"/>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row>
    <row r="20" spans="1:64" ht="15.75" thickBot="1" x14ac:dyDescent="0.3">
      <c r="A20" s="73"/>
      <c r="B20" s="89" t="s">
        <v>63</v>
      </c>
      <c r="C20" s="90"/>
      <c r="D20" s="90"/>
      <c r="E20" s="90"/>
      <c r="F20" s="90"/>
      <c r="G20" s="90"/>
      <c r="H20" s="90"/>
      <c r="I20" s="90"/>
      <c r="J20" s="90"/>
      <c r="K20" s="90"/>
      <c r="L20" s="90"/>
      <c r="M20" s="90"/>
      <c r="N20" s="90"/>
      <c r="O20" s="90"/>
      <c r="P20" s="90"/>
      <c r="Q20" s="90"/>
      <c r="R20" s="90"/>
      <c r="S20" s="90"/>
      <c r="T20" s="90"/>
      <c r="U20" s="91"/>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row>
    <row r="21" spans="1:64" ht="16.5" thickTop="1" thickBot="1" x14ac:dyDescent="0.3">
      <c r="A21" s="73"/>
      <c r="B21" s="104"/>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row>
    <row r="22" spans="1:64" ht="15.75" thickTop="1" x14ac:dyDescent="0.25">
      <c r="A22" s="73"/>
      <c r="B22" s="105" t="s">
        <v>64</v>
      </c>
      <c r="C22" s="106"/>
      <c r="D22" s="106"/>
      <c r="E22" s="106"/>
      <c r="F22" s="106"/>
      <c r="G22" s="106"/>
      <c r="H22" s="106"/>
      <c r="I22" s="106"/>
      <c r="J22" s="106"/>
      <c r="K22" s="106"/>
      <c r="L22" s="107"/>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row>
    <row r="23" spans="1:64" x14ac:dyDescent="0.25">
      <c r="A23" s="73"/>
      <c r="B23" s="108" t="s">
        <v>65</v>
      </c>
      <c r="C23" s="109"/>
      <c r="D23" s="109"/>
      <c r="E23" s="109"/>
      <c r="F23" s="109"/>
      <c r="G23" s="109"/>
      <c r="H23" s="109"/>
      <c r="I23" s="109"/>
      <c r="J23" s="109"/>
      <c r="K23" s="109"/>
      <c r="L23" s="110"/>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64" x14ac:dyDescent="0.25">
      <c r="A24" s="73"/>
      <c r="B24" s="108" t="s">
        <v>66</v>
      </c>
      <c r="C24" s="109"/>
      <c r="D24" s="109"/>
      <c r="E24" s="109"/>
      <c r="F24" s="109"/>
      <c r="G24" s="109"/>
      <c r="H24" s="109"/>
      <c r="I24" s="109"/>
      <c r="J24" s="109"/>
      <c r="K24" s="109"/>
      <c r="L24" s="110"/>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row>
    <row r="25" spans="1:64" x14ac:dyDescent="0.25">
      <c r="A25" s="73"/>
      <c r="B25" s="108" t="s">
        <v>67</v>
      </c>
      <c r="C25" s="109"/>
      <c r="D25" s="109"/>
      <c r="E25" s="109"/>
      <c r="F25" s="109"/>
      <c r="G25" s="109"/>
      <c r="H25" s="109"/>
      <c r="I25" s="109"/>
      <c r="J25" s="109"/>
      <c r="K25" s="109"/>
      <c r="L25" s="110"/>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row>
    <row r="26" spans="1:64" ht="15.75" thickBot="1" x14ac:dyDescent="0.3">
      <c r="A26" s="73"/>
      <c r="B26" s="111" t="s">
        <v>68</v>
      </c>
      <c r="C26" s="112"/>
      <c r="D26" s="112"/>
      <c r="E26" s="112"/>
      <c r="F26" s="112"/>
      <c r="G26" s="112"/>
      <c r="H26" s="112"/>
      <c r="I26" s="112"/>
      <c r="J26" s="112"/>
      <c r="K26" s="112"/>
      <c r="L26" s="11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row>
    <row r="27" spans="1:64" ht="16.5" thickTop="1" thickBot="1" x14ac:dyDescent="0.3">
      <c r="A27" s="73"/>
      <c r="B27" s="104"/>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row>
    <row r="28" spans="1:64" ht="15.75" thickTop="1" x14ac:dyDescent="0.25">
      <c r="A28" s="73"/>
      <c r="B28" s="105" t="s">
        <v>69</v>
      </c>
      <c r="C28" s="106"/>
      <c r="D28" s="106"/>
      <c r="E28" s="106"/>
      <c r="F28" s="106"/>
      <c r="G28" s="106"/>
      <c r="H28" s="106"/>
      <c r="I28" s="106"/>
      <c r="J28" s="106"/>
      <c r="K28" s="106"/>
      <c r="L28" s="107"/>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row>
    <row r="29" spans="1:64" x14ac:dyDescent="0.25">
      <c r="A29" s="73"/>
      <c r="B29" s="108" t="s">
        <v>70</v>
      </c>
      <c r="C29" s="109"/>
      <c r="D29" s="109"/>
      <c r="E29" s="109"/>
      <c r="F29" s="109"/>
      <c r="G29" s="109"/>
      <c r="H29" s="109"/>
      <c r="I29" s="109"/>
      <c r="J29" s="109"/>
      <c r="K29" s="109"/>
      <c r="L29" s="110"/>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row>
    <row r="30" spans="1:64" x14ac:dyDescent="0.25">
      <c r="A30" s="73"/>
      <c r="B30" s="108" t="s">
        <v>71</v>
      </c>
      <c r="C30" s="109"/>
      <c r="D30" s="109"/>
      <c r="E30" s="109"/>
      <c r="F30" s="109"/>
      <c r="G30" s="109"/>
      <c r="H30" s="109"/>
      <c r="I30" s="109"/>
      <c r="J30" s="109"/>
      <c r="K30" s="109"/>
      <c r="L30" s="110"/>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row>
    <row r="31" spans="1:64" x14ac:dyDescent="0.25">
      <c r="A31" s="73"/>
      <c r="B31" s="108" t="s">
        <v>72</v>
      </c>
      <c r="C31" s="109"/>
      <c r="D31" s="109"/>
      <c r="E31" s="109"/>
      <c r="F31" s="109"/>
      <c r="G31" s="109"/>
      <c r="H31" s="109"/>
      <c r="I31" s="109"/>
      <c r="J31" s="109"/>
      <c r="K31" s="109"/>
      <c r="L31" s="110"/>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row>
    <row r="32" spans="1:64" ht="15.75" thickBot="1" x14ac:dyDescent="0.3">
      <c r="A32" s="73"/>
      <c r="B32" s="111" t="s">
        <v>68</v>
      </c>
      <c r="C32" s="112"/>
      <c r="D32" s="112"/>
      <c r="E32" s="112"/>
      <c r="F32" s="112"/>
      <c r="G32" s="112"/>
      <c r="H32" s="112"/>
      <c r="I32" s="112"/>
      <c r="J32" s="112"/>
      <c r="K32" s="112"/>
      <c r="L32" s="11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64" ht="15.75" thickTop="1" x14ac:dyDescent="0.25">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64" x14ac:dyDescent="0.25">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64" x14ac:dyDescent="0.25">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64" x14ac:dyDescent="0.2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row>
    <row r="37" spans="1:64" x14ac:dyDescent="0.25">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64" x14ac:dyDescent="0.25">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64" x14ac:dyDescent="0.25">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row>
    <row r="40" spans="1:64" x14ac:dyDescent="0.25">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64" x14ac:dyDescent="0.25">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64" x14ac:dyDescent="0.25">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64" x14ac:dyDescent="0.25">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64"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row>
    <row r="45" spans="1:64" x14ac:dyDescent="0.25">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64" x14ac:dyDescent="0.25">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64" x14ac:dyDescent="0.25">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row>
    <row r="48" spans="1:64" x14ac:dyDescent="0.25">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row>
    <row r="49" spans="1:64" x14ac:dyDescent="0.25">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row>
    <row r="50" spans="1:64" x14ac:dyDescent="0.25">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row>
    <row r="51" spans="1:64" x14ac:dyDescent="0.25">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2" spans="1:64" x14ac:dyDescent="0.25">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3" spans="1:64" x14ac:dyDescent="0.25">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row>
    <row r="54" spans="1:64" x14ac:dyDescent="0.25">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1:64" x14ac:dyDescent="0.25">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row>
    <row r="56" spans="1:64" x14ac:dyDescent="0.25">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row>
    <row r="57" spans="1:64" x14ac:dyDescent="0.25">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64" x14ac:dyDescent="0.25">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row>
    <row r="59" spans="1:64" x14ac:dyDescent="0.25">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row>
    <row r="60" spans="1:64" x14ac:dyDescent="0.25">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row>
    <row r="61" spans="1:64" x14ac:dyDescent="0.25">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2" spans="1:64" x14ac:dyDescent="0.25">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64" x14ac:dyDescent="0.25">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row>
    <row r="64" spans="1:64" x14ac:dyDescent="0.25">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row>
    <row r="65" spans="1:64" x14ac:dyDescent="0.25">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row>
    <row r="66" spans="1:64" x14ac:dyDescent="0.25">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row>
    <row r="67" spans="1:64" x14ac:dyDescent="0.25">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row>
    <row r="68" spans="1:64" x14ac:dyDescent="0.2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64" x14ac:dyDescent="0.2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0" spans="1:64" x14ac:dyDescent="0.2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row>
    <row r="71" spans="1:64" x14ac:dyDescent="0.2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64" x14ac:dyDescent="0.2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row>
    <row r="73" spans="1:64" x14ac:dyDescent="0.2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4" spans="1:64" x14ac:dyDescent="0.2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row>
    <row r="75" spans="1:64" x14ac:dyDescent="0.2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6" spans="1:64" x14ac:dyDescent="0.2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row>
    <row r="77" spans="1:64" x14ac:dyDescent="0.2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row>
    <row r="78" spans="1:64" x14ac:dyDescent="0.2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row>
    <row r="79" spans="1:64" x14ac:dyDescent="0.2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0" spans="1:64" x14ac:dyDescent="0.2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row>
    <row r="81" spans="1:64" x14ac:dyDescent="0.2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row>
    <row r="82" spans="1:64" x14ac:dyDescent="0.2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row>
    <row r="83" spans="1:64" x14ac:dyDescent="0.2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row>
    <row r="84" spans="1:64" x14ac:dyDescent="0.2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row>
    <row r="85" spans="1:64" x14ac:dyDescent="0.2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row>
    <row r="86" spans="1:64" x14ac:dyDescent="0.2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row>
    <row r="87" spans="1:64" x14ac:dyDescent="0.2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row>
    <row r="88" spans="1:64" x14ac:dyDescent="0.2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row>
    <row r="89" spans="1:64" x14ac:dyDescent="0.2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0" spans="1:64" x14ac:dyDescent="0.2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row>
    <row r="91" spans="1:64" x14ac:dyDescent="0.2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2" spans="1:64" x14ac:dyDescent="0.2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row>
    <row r="93" spans="1:64" x14ac:dyDescent="0.2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4" spans="1:64" x14ac:dyDescent="0.2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row>
    <row r="95" spans="1:64" x14ac:dyDescent="0.2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row>
    <row r="96" spans="1:64" x14ac:dyDescent="0.2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row>
    <row r="97" spans="1:64" x14ac:dyDescent="0.2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row>
    <row r="98" spans="1:64" x14ac:dyDescent="0.2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row>
    <row r="99" spans="1:64" x14ac:dyDescent="0.2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row>
    <row r="100" spans="1:64" x14ac:dyDescent="0.2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row>
    <row r="101" spans="1:64" x14ac:dyDescent="0.2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row>
    <row r="102" spans="1:64" x14ac:dyDescent="0.2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row>
    <row r="103" spans="1:64" x14ac:dyDescent="0.2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row>
    <row r="104" spans="1:64" x14ac:dyDescent="0.2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row>
    <row r="105" spans="1:64" x14ac:dyDescent="0.2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row>
    <row r="106" spans="1:64" x14ac:dyDescent="0.2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row>
    <row r="107" spans="1:64" x14ac:dyDescent="0.2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row>
    <row r="108" spans="1:64" x14ac:dyDescent="0.2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row>
    <row r="109" spans="1:64" x14ac:dyDescent="0.2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row>
    <row r="110" spans="1:64" x14ac:dyDescent="0.2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row>
    <row r="111" spans="1:64" x14ac:dyDescent="0.2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row>
    <row r="112" spans="1:64" x14ac:dyDescent="0.2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row>
    <row r="113" spans="1:64" x14ac:dyDescent="0.2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row>
    <row r="114" spans="1:64" x14ac:dyDescent="0.2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row>
    <row r="115" spans="1:64" x14ac:dyDescent="0.2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row>
    <row r="116" spans="1:64" x14ac:dyDescent="0.2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row>
    <row r="117" spans="1:64" x14ac:dyDescent="0.2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row>
    <row r="118" spans="1:64" x14ac:dyDescent="0.2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row>
    <row r="119" spans="1:64" x14ac:dyDescent="0.2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row>
    <row r="120" spans="1:64" x14ac:dyDescent="0.2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row>
    <row r="121" spans="1:64" x14ac:dyDescent="0.2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row>
    <row r="122" spans="1:64" x14ac:dyDescent="0.2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row>
    <row r="123" spans="1:64" x14ac:dyDescent="0.2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row>
    <row r="124" spans="1:64" x14ac:dyDescent="0.2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row>
    <row r="125" spans="1:64" x14ac:dyDescent="0.2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row>
    <row r="126" spans="1:64" x14ac:dyDescent="0.2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row>
    <row r="127" spans="1:64" x14ac:dyDescent="0.2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row>
    <row r="128" spans="1:64" x14ac:dyDescent="0.2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row>
    <row r="129" spans="1:64" x14ac:dyDescent="0.2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row>
    <row r="130" spans="1:64" x14ac:dyDescent="0.2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row>
    <row r="131" spans="1:64" x14ac:dyDescent="0.2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row>
    <row r="132" spans="1:64" x14ac:dyDescent="0.2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row>
    <row r="133" spans="1:64" x14ac:dyDescent="0.2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row>
    <row r="134" spans="1:64" x14ac:dyDescent="0.2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row>
    <row r="135" spans="1:64" x14ac:dyDescent="0.2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row>
    <row r="136" spans="1:64" x14ac:dyDescent="0.2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row>
    <row r="137" spans="1:64" x14ac:dyDescent="0.2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row>
    <row r="138" spans="1:64" x14ac:dyDescent="0.2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row>
    <row r="139" spans="1:64" x14ac:dyDescent="0.2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row>
    <row r="140" spans="1:64" x14ac:dyDescent="0.2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row>
    <row r="141" spans="1:64" x14ac:dyDescent="0.2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row>
    <row r="142" spans="1:64" x14ac:dyDescent="0.2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row>
    <row r="143" spans="1:64" x14ac:dyDescent="0.2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row>
    <row r="144" spans="1:64" x14ac:dyDescent="0.2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row>
    <row r="145" spans="1:64" x14ac:dyDescent="0.2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row>
    <row r="146" spans="1:64" x14ac:dyDescent="0.2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row>
    <row r="147" spans="1:64" x14ac:dyDescent="0.2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row>
    <row r="148" spans="1:64" x14ac:dyDescent="0.2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row>
    <row r="149" spans="1:64" x14ac:dyDescent="0.2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row>
    <row r="150" spans="1:64" x14ac:dyDescent="0.2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row>
    <row r="151" spans="1:64" x14ac:dyDescent="0.2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row>
    <row r="152" spans="1:64" x14ac:dyDescent="0.2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row>
    <row r="153" spans="1:64" x14ac:dyDescent="0.2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row>
    <row r="154" spans="1:64" x14ac:dyDescent="0.2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row>
    <row r="155" spans="1:64" x14ac:dyDescent="0.2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row>
    <row r="156" spans="1:64" x14ac:dyDescent="0.2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row>
    <row r="157" spans="1:64" x14ac:dyDescent="0.2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row>
    <row r="158" spans="1:64" x14ac:dyDescent="0.2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row>
    <row r="159" spans="1:64" x14ac:dyDescent="0.2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row>
    <row r="160" spans="1:64" x14ac:dyDescent="0.2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row>
    <row r="161" spans="1:64" x14ac:dyDescent="0.2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row>
    <row r="162" spans="1:64" x14ac:dyDescent="0.2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row>
    <row r="163" spans="1:64" x14ac:dyDescent="0.2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row>
    <row r="164" spans="1:64" x14ac:dyDescent="0.2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row>
    <row r="165" spans="1:64" x14ac:dyDescent="0.2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row>
    <row r="166" spans="1:64" x14ac:dyDescent="0.2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row>
    <row r="167" spans="1:64" x14ac:dyDescent="0.2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row>
    <row r="168" spans="1:64" x14ac:dyDescent="0.2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row>
    <row r="169" spans="1:64" x14ac:dyDescent="0.2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row>
    <row r="170" spans="1:64" x14ac:dyDescent="0.2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row>
    <row r="171" spans="1:64" x14ac:dyDescent="0.2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row>
    <row r="172" spans="1:64" x14ac:dyDescent="0.2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row>
    <row r="173" spans="1:64" x14ac:dyDescent="0.2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row>
    <row r="174" spans="1:64" x14ac:dyDescent="0.2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row>
    <row r="175" spans="1:64" x14ac:dyDescent="0.2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row>
    <row r="176" spans="1:64" x14ac:dyDescent="0.2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row>
    <row r="177" spans="1:64" x14ac:dyDescent="0.2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row>
    <row r="178" spans="1:64" x14ac:dyDescent="0.2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row>
    <row r="179" spans="1:64" x14ac:dyDescent="0.2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row>
    <row r="180" spans="1:64" x14ac:dyDescent="0.2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row>
    <row r="181" spans="1:64" x14ac:dyDescent="0.2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row>
    <row r="182" spans="1:64" x14ac:dyDescent="0.2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row>
    <row r="183" spans="1:64" x14ac:dyDescent="0.2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row>
    <row r="184" spans="1:64" x14ac:dyDescent="0.2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row>
    <row r="185" spans="1:64" x14ac:dyDescent="0.2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row>
    <row r="186" spans="1:64" x14ac:dyDescent="0.2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row>
    <row r="187" spans="1:64" x14ac:dyDescent="0.2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row>
    <row r="188" spans="1:64" x14ac:dyDescent="0.2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row>
    <row r="189" spans="1:64" x14ac:dyDescent="0.2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row>
    <row r="190" spans="1:64" x14ac:dyDescent="0.2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row>
    <row r="191" spans="1:64" x14ac:dyDescent="0.2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row>
    <row r="192" spans="1:64" x14ac:dyDescent="0.2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row>
    <row r="193" spans="1:64" x14ac:dyDescent="0.2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row>
    <row r="194" spans="1:64" x14ac:dyDescent="0.2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row>
    <row r="195" spans="1:64" x14ac:dyDescent="0.2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row>
    <row r="196" spans="1:64" x14ac:dyDescent="0.2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row>
    <row r="197" spans="1:64" x14ac:dyDescent="0.2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row>
    <row r="198" spans="1:64" x14ac:dyDescent="0.2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row>
    <row r="199" spans="1:64" x14ac:dyDescent="0.2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row>
    <row r="200" spans="1:64" x14ac:dyDescent="0.2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row>
    <row r="201" spans="1:64" x14ac:dyDescent="0.2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row>
    <row r="202" spans="1:64" x14ac:dyDescent="0.2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row>
    <row r="203" spans="1:64" x14ac:dyDescent="0.2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row>
    <row r="204" spans="1:64" x14ac:dyDescent="0.2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row>
    <row r="205" spans="1:64" x14ac:dyDescent="0.2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row>
    <row r="206" spans="1:64" x14ac:dyDescent="0.2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row>
    <row r="207" spans="1:64" x14ac:dyDescent="0.2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row>
    <row r="208" spans="1:64" x14ac:dyDescent="0.2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row>
    <row r="209" spans="1:64" x14ac:dyDescent="0.2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row>
    <row r="210" spans="1:64" x14ac:dyDescent="0.2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row>
    <row r="211" spans="1:64" x14ac:dyDescent="0.2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row>
    <row r="212" spans="1:64" x14ac:dyDescent="0.2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row>
    <row r="213" spans="1:64" x14ac:dyDescent="0.2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row>
    <row r="214" spans="1:64" x14ac:dyDescent="0.2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row>
    <row r="215" spans="1:64" x14ac:dyDescent="0.2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row>
    <row r="216" spans="1:64" x14ac:dyDescent="0.2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row>
    <row r="217" spans="1:64" x14ac:dyDescent="0.2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row>
    <row r="218" spans="1:64" x14ac:dyDescent="0.2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row>
    <row r="219" spans="1:64" x14ac:dyDescent="0.2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row>
    <row r="220" spans="1:64" x14ac:dyDescent="0.2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row>
    <row r="221" spans="1:64" x14ac:dyDescent="0.2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row>
    <row r="222" spans="1:64" x14ac:dyDescent="0.2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row>
    <row r="223" spans="1:64" x14ac:dyDescent="0.2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row>
    <row r="224" spans="1:64" x14ac:dyDescent="0.2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row>
    <row r="225" spans="1:64" x14ac:dyDescent="0.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row>
    <row r="226" spans="1:64" x14ac:dyDescent="0.2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row>
    <row r="227" spans="1:64" x14ac:dyDescent="0.2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row>
    <row r="228" spans="1:64" x14ac:dyDescent="0.2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row>
    <row r="229" spans="1:64" x14ac:dyDescent="0.2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row>
    <row r="230" spans="1:64" x14ac:dyDescent="0.2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row>
    <row r="231" spans="1:64" x14ac:dyDescent="0.2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row>
    <row r="232" spans="1:64" x14ac:dyDescent="0.2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row>
    <row r="233" spans="1:64" x14ac:dyDescent="0.2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row>
    <row r="234" spans="1:64" x14ac:dyDescent="0.2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row>
    <row r="235" spans="1:64" x14ac:dyDescent="0.2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row>
    <row r="236" spans="1:64" x14ac:dyDescent="0.2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row>
    <row r="237" spans="1:64" x14ac:dyDescent="0.2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row>
    <row r="238" spans="1:64" x14ac:dyDescent="0.2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row>
    <row r="239" spans="1:64" x14ac:dyDescent="0.2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row>
    <row r="240" spans="1:64" x14ac:dyDescent="0.2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row>
    <row r="241" spans="1:64" x14ac:dyDescent="0.2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row>
    <row r="242" spans="1:64" x14ac:dyDescent="0.2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row>
    <row r="243" spans="1:64" x14ac:dyDescent="0.2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row>
    <row r="244" spans="1:64" x14ac:dyDescent="0.2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row>
    <row r="245" spans="1:64" x14ac:dyDescent="0.2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row>
    <row r="246" spans="1:64" x14ac:dyDescent="0.2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row>
    <row r="247" spans="1:64" x14ac:dyDescent="0.2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row>
    <row r="248" spans="1:64" x14ac:dyDescent="0.2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row>
    <row r="249" spans="1:64" x14ac:dyDescent="0.2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row>
    <row r="250" spans="1:64" x14ac:dyDescent="0.2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row>
    <row r="251" spans="1:64" x14ac:dyDescent="0.2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row>
    <row r="252" spans="1:64" x14ac:dyDescent="0.2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row>
    <row r="253" spans="1:64" x14ac:dyDescent="0.2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row>
    <row r="254" spans="1:64" x14ac:dyDescent="0.2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row>
    <row r="255" spans="1:64" x14ac:dyDescent="0.2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row>
    <row r="256" spans="1:64" x14ac:dyDescent="0.2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row>
    <row r="257" spans="1:64" x14ac:dyDescent="0.2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row>
    <row r="258" spans="1:64" x14ac:dyDescent="0.2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row>
    <row r="259" spans="1:64" x14ac:dyDescent="0.2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row>
    <row r="260" spans="1:64" x14ac:dyDescent="0.2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row>
    <row r="261" spans="1:64" x14ac:dyDescent="0.2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row>
    <row r="262" spans="1:64" x14ac:dyDescent="0.2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row>
    <row r="263" spans="1:64" x14ac:dyDescent="0.2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row>
    <row r="264" spans="1:64" x14ac:dyDescent="0.2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row>
    <row r="265" spans="1:64" x14ac:dyDescent="0.2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row>
    <row r="266" spans="1:64" x14ac:dyDescent="0.2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row>
    <row r="267" spans="1:64" x14ac:dyDescent="0.2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row>
    <row r="268" spans="1:64" x14ac:dyDescent="0.2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row>
    <row r="269" spans="1:64" x14ac:dyDescent="0.2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row>
    <row r="270" spans="1:64" x14ac:dyDescent="0.2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row>
    <row r="271" spans="1:64" x14ac:dyDescent="0.2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row>
    <row r="272" spans="1:64" x14ac:dyDescent="0.2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row>
    <row r="273" spans="1:64" x14ac:dyDescent="0.2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row>
    <row r="274" spans="1:64" x14ac:dyDescent="0.2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row>
    <row r="275" spans="1:64" x14ac:dyDescent="0.2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row>
    <row r="276" spans="1:64" x14ac:dyDescent="0.2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row>
    <row r="277" spans="1:64" x14ac:dyDescent="0.2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row>
    <row r="278" spans="1:64" x14ac:dyDescent="0.2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row>
    <row r="279" spans="1:64" x14ac:dyDescent="0.2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row>
    <row r="280" spans="1:64" x14ac:dyDescent="0.2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row>
    <row r="281" spans="1:64" x14ac:dyDescent="0.2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row>
    <row r="282" spans="1:64" x14ac:dyDescent="0.2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row>
    <row r="283" spans="1:64" x14ac:dyDescent="0.2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row>
    <row r="284" spans="1:64" x14ac:dyDescent="0.2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row>
    <row r="285" spans="1:64" x14ac:dyDescent="0.2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row>
    <row r="286" spans="1:64" x14ac:dyDescent="0.2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row>
    <row r="287" spans="1:64" x14ac:dyDescent="0.2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row>
    <row r="288" spans="1:64" x14ac:dyDescent="0.2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row>
    <row r="289" spans="1:64" x14ac:dyDescent="0.2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row>
    <row r="290" spans="1:64" x14ac:dyDescent="0.2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row>
    <row r="291" spans="1:64" x14ac:dyDescent="0.2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row>
    <row r="292" spans="1:64" x14ac:dyDescent="0.2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row>
    <row r="293" spans="1:64" x14ac:dyDescent="0.2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row>
    <row r="294" spans="1:64" x14ac:dyDescent="0.2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row>
    <row r="295" spans="1:64" x14ac:dyDescent="0.2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row>
    <row r="296" spans="1:64" x14ac:dyDescent="0.2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row>
    <row r="297" spans="1:64" x14ac:dyDescent="0.2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row>
    <row r="298" spans="1:64" x14ac:dyDescent="0.2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row>
    <row r="299" spans="1:64" x14ac:dyDescent="0.2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row>
    <row r="300" spans="1:64" x14ac:dyDescent="0.2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row>
    <row r="301" spans="1:64" x14ac:dyDescent="0.2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row>
    <row r="302" spans="1:64" x14ac:dyDescent="0.2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row>
    <row r="303" spans="1:64" x14ac:dyDescent="0.2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row>
    <row r="304" spans="1:64" x14ac:dyDescent="0.2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row>
    <row r="305" spans="1:64" x14ac:dyDescent="0.2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row>
    <row r="306" spans="1:64" x14ac:dyDescent="0.2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row>
    <row r="307" spans="1:64" x14ac:dyDescent="0.2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row>
    <row r="308" spans="1:64" x14ac:dyDescent="0.2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row>
    <row r="309" spans="1:64" x14ac:dyDescent="0.2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row>
    <row r="310" spans="1:64" x14ac:dyDescent="0.2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row>
    <row r="311" spans="1:64" x14ac:dyDescent="0.2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row>
    <row r="312" spans="1:64" x14ac:dyDescent="0.2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row>
    <row r="313" spans="1:64" x14ac:dyDescent="0.2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row>
    <row r="314" spans="1:64" x14ac:dyDescent="0.2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row>
    <row r="315" spans="1:64" x14ac:dyDescent="0.2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row>
    <row r="316" spans="1:64" x14ac:dyDescent="0.2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row>
    <row r="317" spans="1:64" x14ac:dyDescent="0.2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row>
    <row r="318" spans="1:64" x14ac:dyDescent="0.2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row>
    <row r="319" spans="1:64" x14ac:dyDescent="0.2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row>
    <row r="320" spans="1:64" x14ac:dyDescent="0.2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row>
    <row r="321" spans="1:64" x14ac:dyDescent="0.2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row>
    <row r="322" spans="1:64" x14ac:dyDescent="0.2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row>
    <row r="323" spans="1:64" x14ac:dyDescent="0.2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row>
    <row r="324" spans="1:64" x14ac:dyDescent="0.2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row>
    <row r="325" spans="1:64" x14ac:dyDescent="0.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row>
    <row r="326" spans="1:64" x14ac:dyDescent="0.2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row>
    <row r="327" spans="1:64" x14ac:dyDescent="0.2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row>
    <row r="328" spans="1:64" x14ac:dyDescent="0.2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row>
    <row r="329" spans="1:64" x14ac:dyDescent="0.2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row>
    <row r="330" spans="1:64" x14ac:dyDescent="0.2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row>
    <row r="331" spans="1:64" x14ac:dyDescent="0.2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row>
    <row r="332" spans="1:64" x14ac:dyDescent="0.2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row>
    <row r="333" spans="1:64" x14ac:dyDescent="0.2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row>
    <row r="334" spans="1:64" x14ac:dyDescent="0.2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row>
    <row r="335" spans="1:64" x14ac:dyDescent="0.2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row>
    <row r="336" spans="1:64" x14ac:dyDescent="0.2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row>
    <row r="337" spans="1:64" x14ac:dyDescent="0.2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row>
    <row r="338" spans="1:64" x14ac:dyDescent="0.2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row>
    <row r="339" spans="1:64" x14ac:dyDescent="0.2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row>
    <row r="340" spans="1:64" x14ac:dyDescent="0.2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row>
    <row r="341" spans="1:64" x14ac:dyDescent="0.2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row>
    <row r="342" spans="1:64" x14ac:dyDescent="0.2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row>
    <row r="343" spans="1:64" x14ac:dyDescent="0.2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row>
    <row r="344" spans="1:64" x14ac:dyDescent="0.2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row>
    <row r="345" spans="1:64" x14ac:dyDescent="0.2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row>
    <row r="346" spans="1:64" x14ac:dyDescent="0.2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row>
    <row r="347" spans="1:64" x14ac:dyDescent="0.2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row>
    <row r="348" spans="1:64" x14ac:dyDescent="0.2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row>
    <row r="349" spans="1:64" x14ac:dyDescent="0.2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row>
    <row r="350" spans="1:64" x14ac:dyDescent="0.2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row>
    <row r="351" spans="1:64" x14ac:dyDescent="0.2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row>
    <row r="352" spans="1:64" x14ac:dyDescent="0.2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row>
    <row r="353" spans="1:64" x14ac:dyDescent="0.2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row>
    <row r="354" spans="1:64" x14ac:dyDescent="0.2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row>
    <row r="355" spans="1:64" x14ac:dyDescent="0.2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row>
    <row r="356" spans="1:64" x14ac:dyDescent="0.2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row>
    <row r="357" spans="1:64" x14ac:dyDescent="0.2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row>
    <row r="358" spans="1:64" x14ac:dyDescent="0.2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row>
    <row r="359" spans="1:64" x14ac:dyDescent="0.2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row>
    <row r="360" spans="1:64" x14ac:dyDescent="0.2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row>
    <row r="361" spans="1:64" x14ac:dyDescent="0.2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row>
    <row r="362" spans="1:64" x14ac:dyDescent="0.2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row>
    <row r="363" spans="1:64" x14ac:dyDescent="0.2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row>
    <row r="364" spans="1:64" x14ac:dyDescent="0.2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row>
    <row r="365" spans="1:64" x14ac:dyDescent="0.2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row>
    <row r="366" spans="1:64" x14ac:dyDescent="0.2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row>
    <row r="367" spans="1:64" x14ac:dyDescent="0.2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row>
    <row r="368" spans="1:64" x14ac:dyDescent="0.2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row>
    <row r="369" spans="1:64" x14ac:dyDescent="0.2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row>
    <row r="370" spans="1:64" x14ac:dyDescent="0.2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row>
    <row r="371" spans="1:64" x14ac:dyDescent="0.2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row>
    <row r="372" spans="1:64" x14ac:dyDescent="0.2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row>
    <row r="373" spans="1:64" x14ac:dyDescent="0.2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row>
    <row r="374" spans="1:64" x14ac:dyDescent="0.2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row>
    <row r="375" spans="1:64" x14ac:dyDescent="0.2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row>
    <row r="376" spans="1:64" x14ac:dyDescent="0.2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row>
    <row r="377" spans="1:64" x14ac:dyDescent="0.2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row>
    <row r="378" spans="1:64" x14ac:dyDescent="0.2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row>
    <row r="379" spans="1:64" x14ac:dyDescent="0.2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row>
    <row r="380" spans="1:64" x14ac:dyDescent="0.2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row>
    <row r="381" spans="1:64" x14ac:dyDescent="0.2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row>
    <row r="382" spans="1:64" x14ac:dyDescent="0.2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row>
    <row r="383" spans="1:64" x14ac:dyDescent="0.2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row>
    <row r="384" spans="1:64" x14ac:dyDescent="0.2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row>
    <row r="385" spans="1:64" x14ac:dyDescent="0.2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row>
    <row r="386" spans="1:64" x14ac:dyDescent="0.2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row>
    <row r="387" spans="1:64" x14ac:dyDescent="0.2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row>
    <row r="388" spans="1:64" x14ac:dyDescent="0.2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row>
    <row r="389" spans="1:64" x14ac:dyDescent="0.2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row>
    <row r="390" spans="1:64" x14ac:dyDescent="0.2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row>
    <row r="391" spans="1:64" x14ac:dyDescent="0.2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row>
    <row r="392" spans="1:64" x14ac:dyDescent="0.2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row>
    <row r="393" spans="1:64" x14ac:dyDescent="0.2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row>
    <row r="394" spans="1:64" x14ac:dyDescent="0.2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row>
    <row r="395" spans="1:64" x14ac:dyDescent="0.2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row>
    <row r="396" spans="1:64" x14ac:dyDescent="0.2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row>
    <row r="397" spans="1:64" x14ac:dyDescent="0.2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row>
    <row r="398" spans="1:64" x14ac:dyDescent="0.2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row>
    <row r="399" spans="1:64" x14ac:dyDescent="0.2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row>
    <row r="400" spans="1:64" x14ac:dyDescent="0.2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row>
    <row r="401" spans="1:64" x14ac:dyDescent="0.2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row>
    <row r="402" spans="1:64" x14ac:dyDescent="0.2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row>
    <row r="403" spans="1:64" x14ac:dyDescent="0.2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row>
    <row r="404" spans="1:64" x14ac:dyDescent="0.2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row>
    <row r="405" spans="1:64" x14ac:dyDescent="0.2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row>
    <row r="406" spans="1:64" x14ac:dyDescent="0.2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row>
    <row r="407" spans="1:64" x14ac:dyDescent="0.2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row>
    <row r="408" spans="1:64" x14ac:dyDescent="0.2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row>
    <row r="409" spans="1:64" x14ac:dyDescent="0.2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row>
    <row r="410" spans="1:64" x14ac:dyDescent="0.2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row>
    <row r="411" spans="1:64" x14ac:dyDescent="0.2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row>
    <row r="412" spans="1:64" x14ac:dyDescent="0.2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row>
    <row r="413" spans="1:64" x14ac:dyDescent="0.2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row>
    <row r="414" spans="1:64" x14ac:dyDescent="0.2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row>
    <row r="415" spans="1:64" x14ac:dyDescent="0.2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row>
    <row r="416" spans="1:64" x14ac:dyDescent="0.2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row>
    <row r="417" spans="1:64" x14ac:dyDescent="0.2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row>
    <row r="418" spans="1:64" x14ac:dyDescent="0.2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row>
    <row r="419" spans="1:64" x14ac:dyDescent="0.2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row>
    <row r="420" spans="1:64" x14ac:dyDescent="0.2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row>
    <row r="421" spans="1:64" x14ac:dyDescent="0.2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row>
    <row r="422" spans="1:64" x14ac:dyDescent="0.2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row>
    <row r="423" spans="1:64" x14ac:dyDescent="0.2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row>
    <row r="424" spans="1:64" x14ac:dyDescent="0.2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row>
    <row r="425" spans="1:64" x14ac:dyDescent="0.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row>
    <row r="426" spans="1:64" x14ac:dyDescent="0.2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row>
    <row r="427" spans="1:64" x14ac:dyDescent="0.2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row>
    <row r="428" spans="1:64" x14ac:dyDescent="0.2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row>
    <row r="429" spans="1:64" x14ac:dyDescent="0.2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row>
    <row r="430" spans="1:64" x14ac:dyDescent="0.2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row>
    <row r="431" spans="1:64" x14ac:dyDescent="0.2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row>
    <row r="432" spans="1:64" x14ac:dyDescent="0.2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row>
    <row r="433" spans="1:64" x14ac:dyDescent="0.2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row>
    <row r="434" spans="1:64" x14ac:dyDescent="0.2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row>
    <row r="435" spans="1:64" x14ac:dyDescent="0.2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row>
    <row r="436" spans="1:64" x14ac:dyDescent="0.2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row>
    <row r="437" spans="1:64" x14ac:dyDescent="0.2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row>
    <row r="438" spans="1:64" x14ac:dyDescent="0.2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row>
    <row r="439" spans="1:64" x14ac:dyDescent="0.2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row>
    <row r="440" spans="1:64" x14ac:dyDescent="0.2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row>
    <row r="441" spans="1:64" x14ac:dyDescent="0.2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row>
    <row r="442" spans="1:64" x14ac:dyDescent="0.2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row>
    <row r="443" spans="1:64" x14ac:dyDescent="0.2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row>
    <row r="444" spans="1:64" x14ac:dyDescent="0.2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row>
    <row r="445" spans="1:64" x14ac:dyDescent="0.2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row>
    <row r="446" spans="1:64" x14ac:dyDescent="0.2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row>
    <row r="447" spans="1:64" x14ac:dyDescent="0.2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row>
    <row r="448" spans="1:64" x14ac:dyDescent="0.2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row>
    <row r="449" spans="1:64" x14ac:dyDescent="0.2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row>
    <row r="450" spans="1:64" x14ac:dyDescent="0.2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row>
    <row r="451" spans="1:64" x14ac:dyDescent="0.2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row>
    <row r="452" spans="1:64" x14ac:dyDescent="0.2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row>
    <row r="453" spans="1:64" x14ac:dyDescent="0.2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row>
    <row r="454" spans="1:64" x14ac:dyDescent="0.2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row>
    <row r="455" spans="1:64" x14ac:dyDescent="0.2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row>
    <row r="456" spans="1:64" x14ac:dyDescent="0.2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row>
    <row r="457" spans="1:64" x14ac:dyDescent="0.2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row>
    <row r="458" spans="1:64" x14ac:dyDescent="0.2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row>
    <row r="459" spans="1:64" x14ac:dyDescent="0.2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row>
    <row r="460" spans="1:64" x14ac:dyDescent="0.2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row>
    <row r="461" spans="1:64" x14ac:dyDescent="0.2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row>
    <row r="462" spans="1:64" x14ac:dyDescent="0.2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row>
    <row r="463" spans="1:64" x14ac:dyDescent="0.2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row>
    <row r="464" spans="1:64" x14ac:dyDescent="0.2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row>
    <row r="465" spans="1:64" x14ac:dyDescent="0.2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row>
    <row r="466" spans="1:64" x14ac:dyDescent="0.2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row>
    <row r="467" spans="1:64" x14ac:dyDescent="0.2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row>
    <row r="468" spans="1:64" x14ac:dyDescent="0.2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row>
    <row r="469" spans="1:64" x14ac:dyDescent="0.2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row>
    <row r="470" spans="1:64" x14ac:dyDescent="0.2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row>
    <row r="471" spans="1:64" x14ac:dyDescent="0.2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row>
    <row r="472" spans="1:64" x14ac:dyDescent="0.2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row>
    <row r="473" spans="1:64" x14ac:dyDescent="0.2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row>
    <row r="474" spans="1:64" x14ac:dyDescent="0.2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row>
    <row r="475" spans="1:64" x14ac:dyDescent="0.2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row>
    <row r="476" spans="1:64" x14ac:dyDescent="0.2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row>
    <row r="477" spans="1:64" x14ac:dyDescent="0.2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row>
    <row r="478" spans="1:64" x14ac:dyDescent="0.2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row>
    <row r="479" spans="1:64" x14ac:dyDescent="0.2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row>
    <row r="480" spans="1:64" x14ac:dyDescent="0.2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row>
    <row r="481" spans="1:64" x14ac:dyDescent="0.2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row>
    <row r="482" spans="1:64" x14ac:dyDescent="0.2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row>
    <row r="483" spans="1:64" x14ac:dyDescent="0.2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row>
    <row r="484" spans="1:64" x14ac:dyDescent="0.2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row>
    <row r="485" spans="1:64" x14ac:dyDescent="0.2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row>
    <row r="486" spans="1:64" x14ac:dyDescent="0.2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row>
    <row r="487" spans="1:64" x14ac:dyDescent="0.2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row>
    <row r="488" spans="1:64" x14ac:dyDescent="0.2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row>
    <row r="489" spans="1:64" x14ac:dyDescent="0.2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row>
    <row r="490" spans="1:64" x14ac:dyDescent="0.2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row>
    <row r="491" spans="1:64" x14ac:dyDescent="0.2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row>
    <row r="492" spans="1:64" x14ac:dyDescent="0.2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row>
    <row r="493" spans="1:64" x14ac:dyDescent="0.2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row>
    <row r="494" spans="1:64" x14ac:dyDescent="0.2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row>
    <row r="495" spans="1:64" x14ac:dyDescent="0.2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row>
    <row r="496" spans="1:64" x14ac:dyDescent="0.2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row>
    <row r="497" spans="1:64" x14ac:dyDescent="0.2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row>
    <row r="498" spans="1:64" x14ac:dyDescent="0.2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row>
    <row r="499" spans="1:64" x14ac:dyDescent="0.2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row>
    <row r="500" spans="1:64" x14ac:dyDescent="0.2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row>
    <row r="501" spans="1:64" x14ac:dyDescent="0.2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row>
    <row r="502" spans="1:64" x14ac:dyDescent="0.2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row>
    <row r="503" spans="1:64" x14ac:dyDescent="0.2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row>
    <row r="504" spans="1:64" x14ac:dyDescent="0.2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row>
    <row r="505" spans="1:64" x14ac:dyDescent="0.2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row>
    <row r="506" spans="1:64" x14ac:dyDescent="0.2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row>
    <row r="507" spans="1:64" x14ac:dyDescent="0.2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row>
    <row r="508" spans="1:64" x14ac:dyDescent="0.2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row>
    <row r="509" spans="1:64" x14ac:dyDescent="0.2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row>
    <row r="510" spans="1:64" x14ac:dyDescent="0.2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row>
    <row r="511" spans="1:64" x14ac:dyDescent="0.2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row>
    <row r="512" spans="1:64" x14ac:dyDescent="0.2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row>
    <row r="513" spans="1:64" x14ac:dyDescent="0.2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row>
    <row r="514" spans="1:64" x14ac:dyDescent="0.2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row>
    <row r="515" spans="1:64" x14ac:dyDescent="0.2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row>
    <row r="516" spans="1:64" x14ac:dyDescent="0.2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row>
    <row r="517" spans="1:64" x14ac:dyDescent="0.2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row>
    <row r="518" spans="1:64" x14ac:dyDescent="0.2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row>
    <row r="519" spans="1:64" x14ac:dyDescent="0.2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row>
    <row r="520" spans="1:64" x14ac:dyDescent="0.2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row>
    <row r="521" spans="1:64" x14ac:dyDescent="0.2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row>
    <row r="522" spans="1:64" x14ac:dyDescent="0.2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row>
    <row r="523" spans="1:64" x14ac:dyDescent="0.2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row>
    <row r="524" spans="1:64" x14ac:dyDescent="0.2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row>
    <row r="525" spans="1:64" x14ac:dyDescent="0.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row>
    <row r="526" spans="1:64" x14ac:dyDescent="0.2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row>
    <row r="527" spans="1:64" x14ac:dyDescent="0.2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row>
    <row r="528" spans="1:64" x14ac:dyDescent="0.2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row>
    <row r="529" spans="1:64" x14ac:dyDescent="0.2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row>
    <row r="530" spans="1:64" x14ac:dyDescent="0.2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row>
    <row r="531" spans="1:64" x14ac:dyDescent="0.2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row>
    <row r="532" spans="1:64" x14ac:dyDescent="0.2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row>
    <row r="533" spans="1:64" x14ac:dyDescent="0.2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row>
    <row r="534" spans="1:64" x14ac:dyDescent="0.2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row>
    <row r="535" spans="1:64" x14ac:dyDescent="0.2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row>
    <row r="536" spans="1:64" x14ac:dyDescent="0.2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row>
    <row r="537" spans="1:64" x14ac:dyDescent="0.2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row>
    <row r="538" spans="1:64" x14ac:dyDescent="0.2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row>
    <row r="539" spans="1:64" x14ac:dyDescent="0.2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row>
    <row r="540" spans="1:64" x14ac:dyDescent="0.2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row>
    <row r="541" spans="1:64" x14ac:dyDescent="0.2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row>
    <row r="542" spans="1:64" x14ac:dyDescent="0.2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row>
    <row r="543" spans="1:64" x14ac:dyDescent="0.2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row>
    <row r="544" spans="1:64" x14ac:dyDescent="0.2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row>
    <row r="545" spans="1:64" x14ac:dyDescent="0.2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row>
    <row r="546" spans="1:64" x14ac:dyDescent="0.2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row>
    <row r="547" spans="1:64" x14ac:dyDescent="0.2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row>
    <row r="548" spans="1:64" x14ac:dyDescent="0.2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row>
    <row r="549" spans="1:64" x14ac:dyDescent="0.2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row>
    <row r="550" spans="1:64" x14ac:dyDescent="0.2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row>
    <row r="551" spans="1:64" x14ac:dyDescent="0.2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row>
    <row r="552" spans="1:64" x14ac:dyDescent="0.2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row>
    <row r="553" spans="1:64" x14ac:dyDescent="0.2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row>
    <row r="554" spans="1:64" x14ac:dyDescent="0.2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row>
    <row r="555" spans="1:64" x14ac:dyDescent="0.2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row>
    <row r="556" spans="1:64" x14ac:dyDescent="0.2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row>
    <row r="557" spans="1:64" x14ac:dyDescent="0.2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row>
    <row r="558" spans="1:64" x14ac:dyDescent="0.2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row>
    <row r="559" spans="1:64" x14ac:dyDescent="0.2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row>
    <row r="560" spans="1:64" x14ac:dyDescent="0.2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row>
    <row r="561" spans="1:64" x14ac:dyDescent="0.2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row>
    <row r="562" spans="1:64" x14ac:dyDescent="0.2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row>
    <row r="563" spans="1:64" x14ac:dyDescent="0.2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row>
    <row r="564" spans="1:64" x14ac:dyDescent="0.2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row>
    <row r="565" spans="1:64" x14ac:dyDescent="0.2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row>
    <row r="566" spans="1:64" x14ac:dyDescent="0.2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row>
    <row r="567" spans="1:64" x14ac:dyDescent="0.2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row>
    <row r="568" spans="1:64" x14ac:dyDescent="0.2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row>
    <row r="569" spans="1:64" x14ac:dyDescent="0.2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row>
    <row r="570" spans="1:64" x14ac:dyDescent="0.2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row>
    <row r="571" spans="1:64" x14ac:dyDescent="0.2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row>
    <row r="572" spans="1:64" x14ac:dyDescent="0.2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row>
    <row r="573" spans="1:64" x14ac:dyDescent="0.2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row>
    <row r="574" spans="1:64" x14ac:dyDescent="0.2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row>
    <row r="575" spans="1:64" x14ac:dyDescent="0.2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row>
    <row r="576" spans="1:64" x14ac:dyDescent="0.2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row>
    <row r="577" spans="1:64" x14ac:dyDescent="0.2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row>
    <row r="578" spans="1:64" x14ac:dyDescent="0.2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row>
    <row r="579" spans="1:64" x14ac:dyDescent="0.2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row>
    <row r="580" spans="1:64" x14ac:dyDescent="0.2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row>
    <row r="581" spans="1:64" x14ac:dyDescent="0.2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row>
    <row r="582" spans="1:64" x14ac:dyDescent="0.2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row>
    <row r="583" spans="1:64" x14ac:dyDescent="0.2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row>
    <row r="584" spans="1:64" x14ac:dyDescent="0.2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row>
    <row r="585" spans="1:64" x14ac:dyDescent="0.2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row>
    <row r="586" spans="1:64" x14ac:dyDescent="0.2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row>
    <row r="587" spans="1:64" x14ac:dyDescent="0.2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row>
    <row r="588" spans="1:64" x14ac:dyDescent="0.2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row>
    <row r="589" spans="1:64" x14ac:dyDescent="0.2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row>
    <row r="590" spans="1:64" x14ac:dyDescent="0.2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row>
    <row r="591" spans="1:64" x14ac:dyDescent="0.2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row>
    <row r="592" spans="1:64" x14ac:dyDescent="0.2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row>
    <row r="593" spans="1:64" x14ac:dyDescent="0.2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row>
    <row r="594" spans="1:64" x14ac:dyDescent="0.2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row>
    <row r="595" spans="1:64" x14ac:dyDescent="0.2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row>
    <row r="596" spans="1:64" x14ac:dyDescent="0.2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row>
    <row r="597" spans="1:64" x14ac:dyDescent="0.2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row>
    <row r="598" spans="1:64" x14ac:dyDescent="0.2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row>
    <row r="599" spans="1:64" x14ac:dyDescent="0.2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row>
    <row r="600" spans="1:64" x14ac:dyDescent="0.2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row>
    <row r="601" spans="1:64" x14ac:dyDescent="0.2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row>
    <row r="602" spans="1:64" x14ac:dyDescent="0.2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row>
    <row r="603" spans="1:64" x14ac:dyDescent="0.2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row>
    <row r="604" spans="1:64" x14ac:dyDescent="0.2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row>
    <row r="605" spans="1:64" x14ac:dyDescent="0.2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row>
    <row r="606" spans="1:64" x14ac:dyDescent="0.2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row>
    <row r="607" spans="1:64" x14ac:dyDescent="0.2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row>
    <row r="608" spans="1:64" x14ac:dyDescent="0.2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row>
    <row r="609" spans="1:64" x14ac:dyDescent="0.2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row>
    <row r="610" spans="1:64" x14ac:dyDescent="0.2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row>
    <row r="611" spans="1:64" x14ac:dyDescent="0.2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row>
    <row r="612" spans="1:64" x14ac:dyDescent="0.2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row>
    <row r="613" spans="1:64" x14ac:dyDescent="0.2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row>
    <row r="614" spans="1:64" x14ac:dyDescent="0.2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row>
    <row r="615" spans="1:64" x14ac:dyDescent="0.2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row>
    <row r="616" spans="1:64" x14ac:dyDescent="0.2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row>
    <row r="617" spans="1:64" x14ac:dyDescent="0.2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row>
    <row r="618" spans="1:64" x14ac:dyDescent="0.2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row>
    <row r="619" spans="1:64" x14ac:dyDescent="0.2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row>
    <row r="620" spans="1:64" x14ac:dyDescent="0.2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row>
    <row r="621" spans="1:64" x14ac:dyDescent="0.2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row>
    <row r="622" spans="1:64" x14ac:dyDescent="0.2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row>
    <row r="623" spans="1:64" x14ac:dyDescent="0.2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row>
    <row r="624" spans="1:64" x14ac:dyDescent="0.2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row>
    <row r="625" spans="1:64" x14ac:dyDescent="0.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row>
    <row r="626" spans="1:64" x14ac:dyDescent="0.2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row>
    <row r="627" spans="1:64" x14ac:dyDescent="0.2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row>
    <row r="628" spans="1:64" x14ac:dyDescent="0.2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row>
    <row r="629" spans="1:64" x14ac:dyDescent="0.2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row>
    <row r="630" spans="1:64" x14ac:dyDescent="0.2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row>
    <row r="631" spans="1:64" x14ac:dyDescent="0.2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row>
    <row r="632" spans="1:64" x14ac:dyDescent="0.2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row>
    <row r="633" spans="1:64" x14ac:dyDescent="0.2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row>
    <row r="634" spans="1:64" x14ac:dyDescent="0.2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row>
    <row r="635" spans="1:64" x14ac:dyDescent="0.2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row>
    <row r="636" spans="1:64" x14ac:dyDescent="0.2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row>
    <row r="637" spans="1:64" x14ac:dyDescent="0.2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row>
    <row r="638" spans="1:64" x14ac:dyDescent="0.2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row>
    <row r="639" spans="1:64" x14ac:dyDescent="0.2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row>
    <row r="640" spans="1:64" x14ac:dyDescent="0.2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row>
    <row r="641" spans="1:64" x14ac:dyDescent="0.2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row>
    <row r="642" spans="1:64" x14ac:dyDescent="0.2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row>
    <row r="643" spans="1:64" x14ac:dyDescent="0.2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row>
    <row r="644" spans="1:64" x14ac:dyDescent="0.2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row>
    <row r="645" spans="1:64" x14ac:dyDescent="0.2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row>
    <row r="646" spans="1:64" x14ac:dyDescent="0.2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row>
    <row r="647" spans="1:64" x14ac:dyDescent="0.2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row>
    <row r="648" spans="1:64" x14ac:dyDescent="0.2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row>
    <row r="649" spans="1:64" x14ac:dyDescent="0.2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row>
    <row r="650" spans="1:64" x14ac:dyDescent="0.2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row>
    <row r="651" spans="1:64" x14ac:dyDescent="0.2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row>
    <row r="652" spans="1:64" x14ac:dyDescent="0.2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row>
    <row r="653" spans="1:64" x14ac:dyDescent="0.2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row>
    <row r="654" spans="1:64" x14ac:dyDescent="0.2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row>
    <row r="655" spans="1:64" x14ac:dyDescent="0.2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row>
    <row r="656" spans="1:64" x14ac:dyDescent="0.2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row>
    <row r="657" spans="1:64" x14ac:dyDescent="0.2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row>
    <row r="658" spans="1:64" x14ac:dyDescent="0.2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row>
    <row r="659" spans="1:64" x14ac:dyDescent="0.2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row>
    <row r="660" spans="1:64" x14ac:dyDescent="0.2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row>
    <row r="661" spans="1:64" x14ac:dyDescent="0.2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row>
    <row r="662" spans="1:64" x14ac:dyDescent="0.2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row>
    <row r="663" spans="1:64" x14ac:dyDescent="0.2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row>
    <row r="664" spans="1:64" x14ac:dyDescent="0.2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row>
    <row r="665" spans="1:64" x14ac:dyDescent="0.2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row>
    <row r="666" spans="1:64" x14ac:dyDescent="0.2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row>
    <row r="667" spans="1:64" x14ac:dyDescent="0.2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row>
    <row r="668" spans="1:64" x14ac:dyDescent="0.2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row>
    <row r="669" spans="1:64" x14ac:dyDescent="0.2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row>
    <row r="670" spans="1:64" x14ac:dyDescent="0.2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row>
    <row r="671" spans="1:64" x14ac:dyDescent="0.2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row>
    <row r="672" spans="1:64" x14ac:dyDescent="0.2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row>
    <row r="673" spans="1:64" x14ac:dyDescent="0.2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row>
    <row r="674" spans="1:64" x14ac:dyDescent="0.2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row>
    <row r="675" spans="1:64" x14ac:dyDescent="0.2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row>
    <row r="676" spans="1:64" x14ac:dyDescent="0.2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row>
    <row r="677" spans="1:64" x14ac:dyDescent="0.2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row>
    <row r="678" spans="1:64" x14ac:dyDescent="0.2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row>
    <row r="679" spans="1:64" x14ac:dyDescent="0.2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row>
    <row r="680" spans="1:64" x14ac:dyDescent="0.2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row>
    <row r="681" spans="1:64" x14ac:dyDescent="0.2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row>
    <row r="682" spans="1:64" x14ac:dyDescent="0.2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row>
    <row r="683" spans="1:64" x14ac:dyDescent="0.2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row>
    <row r="684" spans="1:64" x14ac:dyDescent="0.2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row>
    <row r="685" spans="1:64" x14ac:dyDescent="0.2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row>
    <row r="686" spans="1:64" x14ac:dyDescent="0.2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row>
    <row r="687" spans="1:64" x14ac:dyDescent="0.2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row>
    <row r="688" spans="1:64" x14ac:dyDescent="0.2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row>
    <row r="689" spans="1:64" x14ac:dyDescent="0.2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row>
    <row r="690" spans="1:64" x14ac:dyDescent="0.2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row>
    <row r="691" spans="1:64" x14ac:dyDescent="0.2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row>
    <row r="692" spans="1:64" x14ac:dyDescent="0.2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row>
    <row r="693" spans="1:64" x14ac:dyDescent="0.2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row>
    <row r="694" spans="1:64" x14ac:dyDescent="0.2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row>
    <row r="695" spans="1:64" x14ac:dyDescent="0.2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row>
    <row r="696" spans="1:64" x14ac:dyDescent="0.2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row>
    <row r="697" spans="1:64" x14ac:dyDescent="0.2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row>
    <row r="698" spans="1:64" x14ac:dyDescent="0.2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row>
    <row r="699" spans="1:64" x14ac:dyDescent="0.2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row>
    <row r="700" spans="1:64" x14ac:dyDescent="0.2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row>
    <row r="701" spans="1:64" x14ac:dyDescent="0.2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row>
    <row r="702" spans="1:64" x14ac:dyDescent="0.2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row>
    <row r="703" spans="1:64" x14ac:dyDescent="0.2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row>
    <row r="704" spans="1:64" x14ac:dyDescent="0.2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row>
    <row r="705" spans="1:64" x14ac:dyDescent="0.2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row>
    <row r="706" spans="1:64" x14ac:dyDescent="0.2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row>
    <row r="707" spans="1:64" x14ac:dyDescent="0.2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row>
    <row r="708" spans="1:64" x14ac:dyDescent="0.2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row>
    <row r="709" spans="1:64" x14ac:dyDescent="0.2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row>
    <row r="710" spans="1:64" x14ac:dyDescent="0.2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row>
    <row r="711" spans="1:64" x14ac:dyDescent="0.2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row>
    <row r="712" spans="1:64" x14ac:dyDescent="0.2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row>
    <row r="713" spans="1:64" x14ac:dyDescent="0.2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row>
    <row r="714" spans="1:64" x14ac:dyDescent="0.2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row>
    <row r="715" spans="1:64" x14ac:dyDescent="0.2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row>
    <row r="716" spans="1:64" x14ac:dyDescent="0.2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row>
    <row r="717" spans="1:64" x14ac:dyDescent="0.2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row>
    <row r="718" spans="1:64" x14ac:dyDescent="0.2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row>
    <row r="719" spans="1:64" x14ac:dyDescent="0.2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row>
    <row r="720" spans="1:64" x14ac:dyDescent="0.2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row>
    <row r="721" spans="1:64" x14ac:dyDescent="0.2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row>
    <row r="722" spans="1:64" x14ac:dyDescent="0.2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row>
    <row r="723" spans="1:64" x14ac:dyDescent="0.2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row>
    <row r="724" spans="1:64" x14ac:dyDescent="0.2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row>
    <row r="725" spans="1:64" x14ac:dyDescent="0.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row>
    <row r="726" spans="1:64" x14ac:dyDescent="0.2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row>
    <row r="727" spans="1:64" x14ac:dyDescent="0.2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row>
    <row r="728" spans="1:64" x14ac:dyDescent="0.2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row>
    <row r="729" spans="1:64" x14ac:dyDescent="0.2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row>
    <row r="730" spans="1:64" x14ac:dyDescent="0.2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row>
    <row r="731" spans="1:64" x14ac:dyDescent="0.2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row>
    <row r="732" spans="1:64" x14ac:dyDescent="0.2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row>
    <row r="733" spans="1:64" x14ac:dyDescent="0.2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row>
    <row r="734" spans="1:64" x14ac:dyDescent="0.2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row>
    <row r="735" spans="1:64" x14ac:dyDescent="0.2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row>
    <row r="736" spans="1:64" x14ac:dyDescent="0.2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row>
    <row r="737" spans="1:64" x14ac:dyDescent="0.2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row>
    <row r="738" spans="1:64" x14ac:dyDescent="0.2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row>
    <row r="739" spans="1:64" x14ac:dyDescent="0.2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row>
    <row r="740" spans="1:64" x14ac:dyDescent="0.2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row>
    <row r="741" spans="1:64" x14ac:dyDescent="0.2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row>
    <row r="742" spans="1:64" x14ac:dyDescent="0.2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row>
    <row r="743" spans="1:64" x14ac:dyDescent="0.2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row>
    <row r="744" spans="1:64" x14ac:dyDescent="0.2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row>
    <row r="745" spans="1:64" x14ac:dyDescent="0.2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row>
    <row r="746" spans="1:64" x14ac:dyDescent="0.2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row>
    <row r="747" spans="1:64" x14ac:dyDescent="0.2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row>
    <row r="748" spans="1:64" x14ac:dyDescent="0.2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row>
    <row r="749" spans="1:64" x14ac:dyDescent="0.2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row>
    <row r="750" spans="1:64" x14ac:dyDescent="0.2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row>
    <row r="751" spans="1:64" x14ac:dyDescent="0.2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row>
    <row r="752" spans="1:64" x14ac:dyDescent="0.2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row>
    <row r="753" spans="1:64" x14ac:dyDescent="0.2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row>
    <row r="754" spans="1:64" x14ac:dyDescent="0.2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row>
    <row r="755" spans="1:64" x14ac:dyDescent="0.2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row>
    <row r="756" spans="1:64" x14ac:dyDescent="0.2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row>
    <row r="757" spans="1:64" x14ac:dyDescent="0.2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row>
    <row r="758" spans="1:64" x14ac:dyDescent="0.2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row>
    <row r="759" spans="1:64" x14ac:dyDescent="0.2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row>
    <row r="760" spans="1:64" x14ac:dyDescent="0.2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row>
    <row r="761" spans="1:64" x14ac:dyDescent="0.2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row>
    <row r="762" spans="1:64" x14ac:dyDescent="0.2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row>
    <row r="763" spans="1:64" x14ac:dyDescent="0.2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row>
    <row r="764" spans="1:64" x14ac:dyDescent="0.2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row>
    <row r="765" spans="1:64" x14ac:dyDescent="0.2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row>
    <row r="766" spans="1:64" x14ac:dyDescent="0.2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row>
    <row r="767" spans="1:64" x14ac:dyDescent="0.2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row>
    <row r="768" spans="1:64" x14ac:dyDescent="0.2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row>
    <row r="769" spans="1:64" x14ac:dyDescent="0.2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row>
    <row r="770" spans="1:64" x14ac:dyDescent="0.2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row>
    <row r="771" spans="1:64" x14ac:dyDescent="0.2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row>
    <row r="772" spans="1:64" x14ac:dyDescent="0.2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row>
    <row r="773" spans="1:64" x14ac:dyDescent="0.2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row>
    <row r="774" spans="1:64" x14ac:dyDescent="0.2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row>
    <row r="775" spans="1:64" x14ac:dyDescent="0.2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row>
    <row r="776" spans="1:64" x14ac:dyDescent="0.2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row>
    <row r="777" spans="1:64" x14ac:dyDescent="0.2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row>
    <row r="778" spans="1:64" x14ac:dyDescent="0.2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row>
    <row r="779" spans="1:64" x14ac:dyDescent="0.2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row>
    <row r="780" spans="1:64" x14ac:dyDescent="0.2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row>
    <row r="781" spans="1:64" x14ac:dyDescent="0.2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row>
    <row r="782" spans="1:64" x14ac:dyDescent="0.2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row>
    <row r="783" spans="1:64" x14ac:dyDescent="0.2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row>
    <row r="784" spans="1:64" x14ac:dyDescent="0.2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row>
    <row r="785" spans="1:64" x14ac:dyDescent="0.2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row>
    <row r="786" spans="1:64" x14ac:dyDescent="0.2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row>
    <row r="787" spans="1:64" x14ac:dyDescent="0.2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row>
    <row r="788" spans="1:64" x14ac:dyDescent="0.2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row>
    <row r="789" spans="1:64" x14ac:dyDescent="0.2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row>
    <row r="790" spans="1:64" x14ac:dyDescent="0.2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row>
    <row r="791" spans="1:64" x14ac:dyDescent="0.2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row>
    <row r="792" spans="1:64" x14ac:dyDescent="0.2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row>
    <row r="793" spans="1:64" x14ac:dyDescent="0.2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row>
    <row r="794" spans="1:64" x14ac:dyDescent="0.2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row>
    <row r="795" spans="1:64" x14ac:dyDescent="0.2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row>
    <row r="796" spans="1:64" x14ac:dyDescent="0.2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row>
    <row r="797" spans="1:64" x14ac:dyDescent="0.2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row>
    <row r="798" spans="1:64" x14ac:dyDescent="0.2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row>
    <row r="799" spans="1:64" x14ac:dyDescent="0.2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row>
    <row r="800" spans="1:64" x14ac:dyDescent="0.2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row>
    <row r="801" spans="1:64" x14ac:dyDescent="0.2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row>
    <row r="802" spans="1:64" x14ac:dyDescent="0.2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row>
    <row r="803" spans="1:64" x14ac:dyDescent="0.2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row>
    <row r="804" spans="1:64" x14ac:dyDescent="0.2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row>
    <row r="805" spans="1:64" x14ac:dyDescent="0.2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row>
    <row r="806" spans="1:64" x14ac:dyDescent="0.2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row>
    <row r="807" spans="1:64" x14ac:dyDescent="0.2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row>
    <row r="808" spans="1:64" x14ac:dyDescent="0.2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row>
    <row r="809" spans="1:64" x14ac:dyDescent="0.2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row>
    <row r="810" spans="1:64" x14ac:dyDescent="0.2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row>
    <row r="811" spans="1:64" x14ac:dyDescent="0.2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row>
    <row r="812" spans="1:64" x14ac:dyDescent="0.2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row>
    <row r="813" spans="1:64" x14ac:dyDescent="0.2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row>
    <row r="814" spans="1:64" x14ac:dyDescent="0.2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row>
    <row r="815" spans="1:64" x14ac:dyDescent="0.2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row>
    <row r="816" spans="1:64" x14ac:dyDescent="0.2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row>
    <row r="817" spans="1:64" x14ac:dyDescent="0.2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row>
    <row r="818" spans="1:64" x14ac:dyDescent="0.2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row>
    <row r="819" spans="1:64" x14ac:dyDescent="0.2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row>
    <row r="820" spans="1:64" x14ac:dyDescent="0.2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row>
    <row r="821" spans="1:64" x14ac:dyDescent="0.2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row>
    <row r="822" spans="1:64" x14ac:dyDescent="0.2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row>
    <row r="823" spans="1:64" x14ac:dyDescent="0.2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100" customWidth="1"/>
  </cols>
  <sheetData>
    <row r="1" spans="1:676" ht="15" customHeight="1" x14ac:dyDescent="0.25">
      <c r="A1" s="103"/>
      <c r="B1" s="192" t="s">
        <v>73</v>
      </c>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row>
    <row r="2" spans="1:676" ht="15.75" customHeight="1" thickBot="1" x14ac:dyDescent="0.3">
      <c r="A2" s="103"/>
      <c r="B2" s="19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73"/>
      <c r="JW2" s="73"/>
      <c r="JX2" s="73"/>
      <c r="JY2" s="73"/>
      <c r="JZ2" s="73"/>
      <c r="KA2" s="73"/>
      <c r="KB2" s="73"/>
      <c r="KC2" s="73"/>
      <c r="KD2" s="73"/>
      <c r="KE2" s="73"/>
      <c r="KF2" s="73"/>
      <c r="KG2" s="73"/>
      <c r="KH2" s="73"/>
      <c r="KI2" s="73"/>
      <c r="KJ2" s="73"/>
      <c r="KK2" s="73"/>
      <c r="KL2" s="73"/>
      <c r="KM2" s="73"/>
      <c r="KN2" s="73"/>
      <c r="KO2" s="73"/>
      <c r="KP2" s="73"/>
      <c r="KQ2" s="73"/>
      <c r="KR2" s="73"/>
      <c r="KS2" s="73"/>
      <c r="KT2" s="73"/>
      <c r="KU2" s="73"/>
      <c r="KV2" s="73"/>
      <c r="KW2" s="73"/>
      <c r="KX2" s="73"/>
      <c r="KY2" s="73"/>
      <c r="KZ2" s="73"/>
      <c r="LA2" s="73"/>
      <c r="LB2" s="73"/>
      <c r="LC2" s="73"/>
      <c r="LD2" s="73"/>
      <c r="LE2" s="73"/>
      <c r="LF2" s="73"/>
      <c r="LG2" s="73"/>
      <c r="LH2" s="73"/>
      <c r="LI2" s="73"/>
      <c r="LJ2" s="73"/>
      <c r="LK2" s="73"/>
      <c r="LL2" s="73"/>
      <c r="LM2" s="73"/>
      <c r="LN2" s="73"/>
      <c r="LO2" s="73"/>
      <c r="LP2" s="73"/>
      <c r="LQ2" s="73"/>
      <c r="LR2" s="73"/>
      <c r="LS2" s="73"/>
      <c r="LT2" s="73"/>
      <c r="LU2" s="73"/>
      <c r="LV2" s="73"/>
      <c r="LW2" s="73"/>
      <c r="LX2" s="73"/>
      <c r="LY2" s="73"/>
      <c r="LZ2" s="73"/>
      <c r="MA2" s="73"/>
      <c r="MB2" s="73"/>
      <c r="MC2" s="73"/>
      <c r="MD2" s="73"/>
      <c r="ME2" s="73"/>
      <c r="MF2" s="73"/>
      <c r="MG2" s="73"/>
      <c r="MH2" s="73"/>
      <c r="MI2" s="73"/>
      <c r="MJ2" s="73"/>
      <c r="MK2" s="73"/>
      <c r="ML2" s="73"/>
      <c r="MM2" s="73"/>
      <c r="MN2" s="73"/>
      <c r="MO2" s="73"/>
      <c r="MP2" s="73"/>
      <c r="MQ2" s="73"/>
      <c r="MR2" s="73"/>
      <c r="MS2" s="73"/>
      <c r="MT2" s="73"/>
      <c r="MU2" s="73"/>
      <c r="MV2" s="73"/>
      <c r="MW2" s="73"/>
      <c r="MX2" s="73"/>
      <c r="MY2" s="73"/>
      <c r="MZ2" s="73"/>
      <c r="NA2" s="73"/>
      <c r="NB2" s="73"/>
      <c r="NC2" s="73"/>
      <c r="ND2" s="73"/>
      <c r="NE2" s="73"/>
      <c r="NF2" s="73"/>
      <c r="NG2" s="73"/>
      <c r="NH2" s="73"/>
      <c r="NI2" s="73"/>
      <c r="NJ2" s="73"/>
      <c r="NK2" s="73"/>
      <c r="NL2" s="73"/>
      <c r="NM2" s="73"/>
      <c r="NN2" s="73"/>
      <c r="NO2" s="73"/>
      <c r="NP2" s="73"/>
      <c r="NQ2" s="73"/>
      <c r="NR2" s="73"/>
      <c r="NS2" s="73"/>
      <c r="NT2" s="73"/>
      <c r="NU2" s="73"/>
      <c r="NV2" s="73"/>
      <c r="NW2" s="73"/>
      <c r="NX2" s="73"/>
      <c r="NY2" s="73"/>
      <c r="NZ2" s="73"/>
      <c r="OA2" s="73"/>
      <c r="OB2" s="73"/>
      <c r="OC2" s="73"/>
      <c r="OD2" s="73"/>
      <c r="OE2" s="73"/>
      <c r="OF2" s="73"/>
      <c r="OG2" s="73"/>
      <c r="OH2" s="73"/>
      <c r="OI2" s="73"/>
      <c r="OJ2" s="73"/>
      <c r="OK2" s="73"/>
      <c r="OL2" s="73"/>
      <c r="OM2" s="73"/>
      <c r="ON2" s="73"/>
      <c r="OO2" s="73"/>
      <c r="OP2" s="73"/>
      <c r="OQ2" s="73"/>
      <c r="OR2" s="73"/>
      <c r="OS2" s="73"/>
      <c r="OT2" s="73"/>
      <c r="OU2" s="73"/>
      <c r="OV2" s="73"/>
      <c r="OW2" s="73"/>
      <c r="OX2" s="73"/>
      <c r="OY2" s="73"/>
      <c r="OZ2" s="73"/>
      <c r="PA2" s="73"/>
      <c r="PB2" s="73"/>
      <c r="PC2" s="73"/>
      <c r="PD2" s="73"/>
      <c r="PE2" s="73"/>
      <c r="PF2" s="73"/>
      <c r="PG2" s="73"/>
      <c r="PH2" s="73"/>
      <c r="PI2" s="73"/>
      <c r="PJ2" s="73"/>
      <c r="PK2" s="73"/>
      <c r="PL2" s="73"/>
      <c r="PM2" s="73"/>
      <c r="PN2" s="73"/>
      <c r="PO2" s="73"/>
      <c r="PP2" s="73"/>
      <c r="PQ2" s="73"/>
      <c r="PR2" s="73"/>
      <c r="PS2" s="73"/>
      <c r="PT2" s="73"/>
      <c r="PU2" s="73"/>
      <c r="PV2" s="73"/>
      <c r="PW2" s="73"/>
      <c r="PX2" s="73"/>
      <c r="PY2" s="73"/>
      <c r="PZ2" s="73"/>
      <c r="QA2" s="73"/>
      <c r="QB2" s="73"/>
      <c r="QC2" s="73"/>
      <c r="QD2" s="73"/>
      <c r="QE2" s="73"/>
      <c r="QF2" s="73"/>
      <c r="QG2" s="73"/>
      <c r="QH2" s="73"/>
      <c r="QI2" s="73"/>
      <c r="QJ2" s="73"/>
      <c r="QK2" s="73"/>
      <c r="QL2" s="73"/>
      <c r="QM2" s="73"/>
      <c r="QN2" s="73"/>
      <c r="QO2" s="73"/>
      <c r="QP2" s="73"/>
      <c r="QQ2" s="73"/>
      <c r="QR2" s="73"/>
      <c r="QS2" s="73"/>
      <c r="QT2" s="73"/>
      <c r="QU2" s="73"/>
      <c r="QV2" s="73"/>
      <c r="QW2" s="73"/>
      <c r="QX2" s="73"/>
      <c r="QY2" s="73"/>
      <c r="QZ2" s="73"/>
      <c r="RA2" s="73"/>
      <c r="RB2" s="73"/>
      <c r="RC2" s="73"/>
      <c r="RD2" s="73"/>
      <c r="RE2" s="73"/>
      <c r="RF2" s="73"/>
      <c r="RG2" s="73"/>
      <c r="RH2" s="73"/>
      <c r="RI2" s="73"/>
      <c r="RJ2" s="73"/>
      <c r="RK2" s="73"/>
      <c r="RL2" s="73"/>
      <c r="RM2" s="73"/>
      <c r="RN2" s="73"/>
      <c r="RO2" s="73"/>
      <c r="RP2" s="73"/>
      <c r="RQ2" s="73"/>
      <c r="RR2" s="73"/>
      <c r="RS2" s="73"/>
      <c r="RT2" s="73"/>
      <c r="RU2" s="73"/>
      <c r="RV2" s="73"/>
      <c r="RW2" s="73"/>
      <c r="RX2" s="73"/>
      <c r="RY2" s="73"/>
      <c r="RZ2" s="73"/>
      <c r="SA2" s="73"/>
      <c r="SB2" s="73"/>
      <c r="SC2" s="73"/>
      <c r="SD2" s="73"/>
      <c r="SE2" s="73"/>
      <c r="SF2" s="73"/>
      <c r="SG2" s="73"/>
      <c r="SH2" s="73"/>
      <c r="SI2" s="73"/>
      <c r="SJ2" s="73"/>
      <c r="SK2" s="73"/>
      <c r="SL2" s="73"/>
      <c r="SM2" s="73"/>
      <c r="SN2" s="73"/>
      <c r="SO2" s="73"/>
      <c r="SP2" s="73"/>
      <c r="SQ2" s="73"/>
      <c r="SR2" s="73"/>
      <c r="SS2" s="73"/>
      <c r="ST2" s="73"/>
      <c r="SU2" s="73"/>
      <c r="SV2" s="73"/>
      <c r="SW2" s="73"/>
      <c r="SX2" s="73"/>
      <c r="SY2" s="73"/>
      <c r="SZ2" s="73"/>
      <c r="TA2" s="73"/>
      <c r="TB2" s="73"/>
      <c r="TC2" s="73"/>
      <c r="TD2" s="73"/>
      <c r="TE2" s="73"/>
      <c r="TF2" s="73"/>
      <c r="TG2" s="73"/>
      <c r="TH2" s="73"/>
      <c r="TI2" s="73"/>
      <c r="TJ2" s="73"/>
      <c r="TK2" s="73"/>
      <c r="TL2" s="73"/>
      <c r="TM2" s="73"/>
      <c r="TN2" s="73"/>
      <c r="TO2" s="73"/>
      <c r="TP2" s="73"/>
      <c r="TQ2" s="73"/>
      <c r="TR2" s="73"/>
      <c r="TS2" s="73"/>
      <c r="TT2" s="73"/>
      <c r="TU2" s="73"/>
      <c r="TV2" s="73"/>
      <c r="TW2" s="73"/>
      <c r="TX2" s="73"/>
      <c r="TY2" s="73"/>
      <c r="TZ2" s="73"/>
      <c r="UA2" s="73"/>
      <c r="UB2" s="73"/>
      <c r="UC2" s="73"/>
      <c r="UD2" s="73"/>
      <c r="UE2" s="73"/>
      <c r="UF2" s="73"/>
      <c r="UG2" s="73"/>
      <c r="UH2" s="73"/>
      <c r="UI2" s="73"/>
      <c r="UJ2" s="73"/>
      <c r="UK2" s="73"/>
      <c r="UL2" s="73"/>
      <c r="UM2" s="73"/>
      <c r="UN2" s="73"/>
      <c r="UO2" s="73"/>
      <c r="UP2" s="73"/>
      <c r="UQ2" s="73"/>
      <c r="UR2" s="73"/>
      <c r="US2" s="73"/>
      <c r="UT2" s="73"/>
      <c r="UU2" s="73"/>
      <c r="UV2" s="73"/>
      <c r="UW2" s="73"/>
      <c r="UX2" s="73"/>
      <c r="UY2" s="73"/>
      <c r="UZ2" s="73"/>
      <c r="VA2" s="73"/>
      <c r="VB2" s="73"/>
      <c r="VC2" s="73"/>
      <c r="VD2" s="73"/>
      <c r="VE2" s="73"/>
      <c r="VF2" s="73"/>
      <c r="VG2" s="73"/>
      <c r="VH2" s="73"/>
      <c r="VI2" s="73"/>
      <c r="VJ2" s="73"/>
      <c r="VK2" s="73"/>
      <c r="VL2" s="73"/>
      <c r="VM2" s="73"/>
      <c r="VN2" s="73"/>
      <c r="VO2" s="73"/>
      <c r="VP2" s="73"/>
      <c r="VQ2" s="73"/>
      <c r="VR2" s="73"/>
      <c r="VS2" s="73"/>
      <c r="VT2" s="73"/>
      <c r="VU2" s="73"/>
      <c r="VV2" s="73"/>
      <c r="VW2" s="73"/>
      <c r="VX2" s="73"/>
      <c r="VY2" s="73"/>
      <c r="VZ2" s="73"/>
      <c r="WA2" s="73"/>
      <c r="WB2" s="73"/>
      <c r="WC2" s="73"/>
      <c r="WD2" s="73"/>
      <c r="WE2" s="73"/>
      <c r="WF2" s="73"/>
      <c r="WG2" s="73"/>
      <c r="WH2" s="73"/>
      <c r="WI2" s="73"/>
      <c r="WJ2" s="73"/>
      <c r="WK2" s="73"/>
      <c r="WL2" s="73"/>
      <c r="WM2" s="73"/>
      <c r="WN2" s="73"/>
      <c r="WO2" s="73"/>
      <c r="WP2" s="73"/>
      <c r="WQ2" s="73"/>
      <c r="WR2" s="73"/>
      <c r="WS2" s="73"/>
      <c r="WT2" s="73"/>
      <c r="WU2" s="73"/>
      <c r="WV2" s="73"/>
      <c r="WW2" s="73"/>
      <c r="WX2" s="73"/>
      <c r="WY2" s="73"/>
      <c r="WZ2" s="73"/>
      <c r="XA2" s="73"/>
      <c r="XB2" s="73"/>
      <c r="XC2" s="73"/>
      <c r="XD2" s="73"/>
      <c r="XE2" s="73"/>
      <c r="XF2" s="73"/>
      <c r="XG2" s="73"/>
      <c r="XH2" s="73"/>
      <c r="XI2" s="73"/>
      <c r="XJ2" s="73"/>
      <c r="XK2" s="73"/>
      <c r="XL2" s="73"/>
      <c r="XM2" s="73"/>
      <c r="XN2" s="73"/>
      <c r="XO2" s="73"/>
      <c r="XP2" s="73"/>
      <c r="XQ2" s="73"/>
      <c r="XR2" s="73"/>
      <c r="XS2" s="73"/>
      <c r="XT2" s="73"/>
      <c r="XU2" s="73"/>
      <c r="XV2" s="73"/>
      <c r="XW2" s="73"/>
      <c r="XX2" s="73"/>
      <c r="XY2" s="73"/>
      <c r="XZ2" s="73"/>
      <c r="YA2" s="73"/>
      <c r="YB2" s="73"/>
      <c r="YC2" s="73"/>
      <c r="YD2" s="73"/>
      <c r="YE2" s="73"/>
      <c r="YF2" s="73"/>
      <c r="YG2" s="73"/>
      <c r="YH2" s="73"/>
      <c r="YI2" s="73"/>
      <c r="YJ2" s="73"/>
      <c r="YK2" s="73"/>
      <c r="YL2" s="73"/>
      <c r="YM2" s="73"/>
      <c r="YN2" s="73"/>
      <c r="YO2" s="73"/>
      <c r="YP2" s="73"/>
      <c r="YQ2" s="73"/>
      <c r="YR2" s="73"/>
      <c r="YS2" s="73"/>
      <c r="YT2" s="73"/>
      <c r="YU2" s="73"/>
      <c r="YV2" s="73"/>
      <c r="YW2" s="73"/>
      <c r="YX2" s="73"/>
      <c r="YY2" s="73"/>
      <c r="YZ2" s="73"/>
    </row>
    <row r="3" spans="1:676" ht="16.5" customHeight="1" thickTop="1" thickBot="1" x14ac:dyDescent="0.3">
      <c r="A3" s="73"/>
      <c r="B3" s="145" t="s">
        <v>74</v>
      </c>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V3" s="73"/>
      <c r="IW3" s="73"/>
      <c r="IX3" s="73"/>
      <c r="IY3" s="73"/>
      <c r="IZ3" s="73"/>
      <c r="JA3" s="73"/>
      <c r="JB3" s="73"/>
      <c r="JC3" s="73"/>
      <c r="JD3" s="73"/>
      <c r="JE3" s="73"/>
      <c r="JF3" s="73"/>
      <c r="JG3" s="73"/>
      <c r="JH3" s="73"/>
      <c r="JI3" s="73"/>
      <c r="JJ3" s="73"/>
      <c r="JK3" s="73"/>
      <c r="JL3" s="73"/>
      <c r="JM3" s="73"/>
      <c r="JN3" s="73"/>
      <c r="JO3" s="73"/>
      <c r="JP3" s="73"/>
      <c r="JQ3" s="73"/>
      <c r="JR3" s="73"/>
      <c r="JS3" s="73"/>
      <c r="JT3" s="73"/>
      <c r="JU3" s="73"/>
      <c r="JV3" s="73"/>
      <c r="JW3" s="73"/>
      <c r="JX3" s="73"/>
      <c r="JY3" s="73"/>
      <c r="JZ3" s="73"/>
      <c r="KA3" s="73"/>
      <c r="KB3" s="73"/>
      <c r="KC3" s="73"/>
      <c r="KD3" s="73"/>
      <c r="KE3" s="73"/>
      <c r="KF3" s="73"/>
      <c r="KG3" s="73"/>
      <c r="KH3" s="73"/>
      <c r="KI3" s="73"/>
      <c r="KJ3" s="73"/>
      <c r="KK3" s="73"/>
      <c r="KL3" s="73"/>
      <c r="KM3" s="73"/>
      <c r="KN3" s="73"/>
      <c r="KO3" s="73"/>
      <c r="KP3" s="73"/>
      <c r="KQ3" s="73"/>
      <c r="KR3" s="73"/>
      <c r="KS3" s="73"/>
      <c r="KT3" s="73"/>
      <c r="KU3" s="73"/>
      <c r="KV3" s="73"/>
      <c r="KW3" s="73"/>
      <c r="KX3" s="73"/>
      <c r="KY3" s="73"/>
      <c r="KZ3" s="73"/>
      <c r="LA3" s="73"/>
      <c r="LB3" s="73"/>
      <c r="LC3" s="73"/>
      <c r="LD3" s="73"/>
      <c r="LE3" s="73"/>
      <c r="LF3" s="73"/>
      <c r="LG3" s="73"/>
      <c r="LH3" s="73"/>
      <c r="LI3" s="73"/>
      <c r="LJ3" s="73"/>
      <c r="LK3" s="73"/>
      <c r="LL3" s="73"/>
      <c r="LM3" s="73"/>
      <c r="LN3" s="73"/>
      <c r="LO3" s="73"/>
      <c r="LP3" s="73"/>
      <c r="LQ3" s="73"/>
      <c r="LR3" s="73"/>
      <c r="LS3" s="73"/>
      <c r="LT3" s="73"/>
      <c r="LU3" s="73"/>
      <c r="LV3" s="73"/>
      <c r="LW3" s="73"/>
      <c r="LX3" s="73"/>
      <c r="LY3" s="73"/>
      <c r="LZ3" s="73"/>
      <c r="MA3" s="73"/>
      <c r="MB3" s="73"/>
      <c r="MC3" s="73"/>
      <c r="MD3" s="73"/>
      <c r="ME3" s="73"/>
      <c r="MF3" s="73"/>
      <c r="MG3" s="73"/>
      <c r="MH3" s="73"/>
      <c r="MI3" s="73"/>
      <c r="MJ3" s="73"/>
      <c r="MK3" s="73"/>
      <c r="ML3" s="73"/>
      <c r="MM3" s="73"/>
      <c r="MN3" s="73"/>
      <c r="MO3" s="73"/>
      <c r="MP3" s="73"/>
      <c r="MQ3" s="73"/>
      <c r="MR3" s="73"/>
      <c r="MS3" s="73"/>
      <c r="MT3" s="73"/>
      <c r="MU3" s="73"/>
      <c r="MV3" s="73"/>
      <c r="MW3" s="73"/>
      <c r="MX3" s="73"/>
      <c r="MY3" s="73"/>
      <c r="MZ3" s="73"/>
      <c r="NA3" s="73"/>
      <c r="NB3" s="73"/>
      <c r="NC3" s="73"/>
      <c r="ND3" s="73"/>
      <c r="NE3" s="73"/>
      <c r="NF3" s="73"/>
      <c r="NG3" s="73"/>
      <c r="NH3" s="73"/>
      <c r="NI3" s="73"/>
      <c r="NJ3" s="73"/>
      <c r="NK3" s="73"/>
      <c r="NL3" s="73"/>
      <c r="NM3" s="73"/>
      <c r="NN3" s="73"/>
      <c r="NO3" s="73"/>
      <c r="NP3" s="73"/>
      <c r="NQ3" s="73"/>
      <c r="NR3" s="73"/>
      <c r="NS3" s="73"/>
      <c r="NT3" s="73"/>
      <c r="NU3" s="73"/>
      <c r="NV3" s="73"/>
      <c r="NW3" s="73"/>
      <c r="NX3" s="73"/>
      <c r="NY3" s="73"/>
      <c r="NZ3" s="73"/>
      <c r="OA3" s="73"/>
      <c r="OB3" s="73"/>
      <c r="OC3" s="73"/>
      <c r="OD3" s="73"/>
      <c r="OE3" s="73"/>
      <c r="OF3" s="73"/>
      <c r="OG3" s="73"/>
      <c r="OH3" s="73"/>
      <c r="OI3" s="73"/>
      <c r="OJ3" s="73"/>
      <c r="OK3" s="73"/>
      <c r="OL3" s="73"/>
      <c r="OM3" s="73"/>
      <c r="ON3" s="73"/>
      <c r="OO3" s="73"/>
      <c r="OP3" s="73"/>
      <c r="OQ3" s="73"/>
      <c r="OR3" s="73"/>
      <c r="OS3" s="73"/>
      <c r="OT3" s="73"/>
      <c r="OU3" s="73"/>
      <c r="OV3" s="73"/>
      <c r="OW3" s="73"/>
      <c r="OX3" s="73"/>
      <c r="OY3" s="73"/>
      <c r="OZ3" s="73"/>
      <c r="PA3" s="73"/>
      <c r="PB3" s="73"/>
      <c r="PC3" s="73"/>
      <c r="PD3" s="73"/>
      <c r="PE3" s="73"/>
      <c r="PF3" s="73"/>
      <c r="PG3" s="73"/>
      <c r="PH3" s="73"/>
      <c r="PI3" s="73"/>
      <c r="PJ3" s="73"/>
      <c r="PK3" s="73"/>
      <c r="PL3" s="73"/>
      <c r="PM3" s="73"/>
      <c r="PN3" s="73"/>
      <c r="PO3" s="73"/>
      <c r="PP3" s="73"/>
      <c r="PQ3" s="73"/>
      <c r="PR3" s="73"/>
      <c r="PS3" s="73"/>
      <c r="PT3" s="73"/>
      <c r="PU3" s="73"/>
      <c r="PV3" s="73"/>
      <c r="PW3" s="73"/>
      <c r="PX3" s="73"/>
      <c r="PY3" s="73"/>
      <c r="PZ3" s="73"/>
      <c r="QA3" s="73"/>
      <c r="QB3" s="73"/>
      <c r="QC3" s="73"/>
      <c r="QD3" s="73"/>
      <c r="QE3" s="73"/>
      <c r="QF3" s="73"/>
      <c r="QG3" s="73"/>
      <c r="QH3" s="73"/>
      <c r="QI3" s="73"/>
      <c r="QJ3" s="73"/>
      <c r="QK3" s="73"/>
      <c r="QL3" s="73"/>
      <c r="QM3" s="73"/>
      <c r="QN3" s="73"/>
      <c r="QO3" s="73"/>
      <c r="QP3" s="73"/>
      <c r="QQ3" s="73"/>
      <c r="QR3" s="73"/>
      <c r="QS3" s="73"/>
      <c r="QT3" s="73"/>
      <c r="QU3" s="73"/>
      <c r="QV3" s="73"/>
      <c r="QW3" s="73"/>
      <c r="QX3" s="73"/>
      <c r="QY3" s="73"/>
      <c r="QZ3" s="73"/>
      <c r="RA3" s="73"/>
      <c r="RB3" s="73"/>
      <c r="RC3" s="73"/>
      <c r="RD3" s="73"/>
      <c r="RE3" s="73"/>
      <c r="RF3" s="73"/>
      <c r="RG3" s="73"/>
      <c r="RH3" s="73"/>
      <c r="RI3" s="73"/>
      <c r="RJ3" s="73"/>
      <c r="RK3" s="73"/>
      <c r="RL3" s="73"/>
      <c r="RM3" s="73"/>
      <c r="RN3" s="73"/>
      <c r="RO3" s="73"/>
      <c r="RP3" s="73"/>
      <c r="RQ3" s="73"/>
      <c r="RR3" s="73"/>
      <c r="RS3" s="73"/>
      <c r="RT3" s="73"/>
      <c r="RU3" s="73"/>
      <c r="RV3" s="73"/>
      <c r="RW3" s="73"/>
      <c r="RX3" s="73"/>
      <c r="RY3" s="73"/>
      <c r="RZ3" s="73"/>
      <c r="SA3" s="73"/>
      <c r="SB3" s="73"/>
      <c r="SC3" s="73"/>
      <c r="SD3" s="73"/>
      <c r="SE3" s="73"/>
      <c r="SF3" s="73"/>
      <c r="SG3" s="73"/>
      <c r="SH3" s="73"/>
      <c r="SI3" s="73"/>
      <c r="SJ3" s="73"/>
      <c r="SK3" s="73"/>
      <c r="SL3" s="73"/>
      <c r="SM3" s="73"/>
      <c r="SN3" s="73"/>
      <c r="SO3" s="73"/>
      <c r="SP3" s="73"/>
      <c r="SQ3" s="73"/>
      <c r="SR3" s="73"/>
      <c r="SS3" s="73"/>
      <c r="ST3" s="73"/>
      <c r="SU3" s="73"/>
      <c r="SV3" s="73"/>
      <c r="SW3" s="73"/>
      <c r="SX3" s="73"/>
      <c r="SY3" s="73"/>
      <c r="SZ3" s="73"/>
      <c r="TA3" s="73"/>
      <c r="TB3" s="73"/>
      <c r="TC3" s="73"/>
      <c r="TD3" s="73"/>
      <c r="TE3" s="73"/>
      <c r="TF3" s="73"/>
      <c r="TG3" s="73"/>
      <c r="TH3" s="73"/>
      <c r="TI3" s="73"/>
      <c r="TJ3" s="73"/>
      <c r="TK3" s="73"/>
      <c r="TL3" s="73"/>
      <c r="TM3" s="73"/>
      <c r="TN3" s="73"/>
      <c r="TO3" s="73"/>
      <c r="TP3" s="73"/>
      <c r="TQ3" s="73"/>
      <c r="TR3" s="73"/>
      <c r="TS3" s="73"/>
      <c r="TT3" s="73"/>
      <c r="TU3" s="73"/>
      <c r="TV3" s="73"/>
      <c r="TW3" s="73"/>
      <c r="TX3" s="73"/>
      <c r="TY3" s="73"/>
      <c r="TZ3" s="73"/>
      <c r="UA3" s="73"/>
      <c r="UB3" s="73"/>
      <c r="UC3" s="73"/>
      <c r="UD3" s="73"/>
      <c r="UE3" s="73"/>
      <c r="UF3" s="73"/>
      <c r="UG3" s="73"/>
      <c r="UH3" s="73"/>
      <c r="UI3" s="73"/>
      <c r="UJ3" s="73"/>
      <c r="UK3" s="73"/>
      <c r="UL3" s="73"/>
      <c r="UM3" s="73"/>
      <c r="UN3" s="73"/>
      <c r="UO3" s="73"/>
      <c r="UP3" s="73"/>
      <c r="UQ3" s="73"/>
      <c r="UR3" s="73"/>
      <c r="US3" s="73"/>
      <c r="UT3" s="73"/>
      <c r="UU3" s="73"/>
      <c r="UV3" s="73"/>
      <c r="UW3" s="73"/>
      <c r="UX3" s="73"/>
      <c r="UY3" s="73"/>
      <c r="UZ3" s="73"/>
      <c r="VA3" s="73"/>
      <c r="VB3" s="73"/>
      <c r="VC3" s="73"/>
      <c r="VD3" s="73"/>
      <c r="VE3" s="73"/>
      <c r="VF3" s="73"/>
      <c r="VG3" s="73"/>
      <c r="VH3" s="73"/>
      <c r="VI3" s="73"/>
      <c r="VJ3" s="73"/>
      <c r="VK3" s="73"/>
      <c r="VL3" s="73"/>
      <c r="VM3" s="73"/>
      <c r="VN3" s="73"/>
      <c r="VO3" s="73"/>
      <c r="VP3" s="73"/>
      <c r="VQ3" s="73"/>
      <c r="VR3" s="73"/>
      <c r="VS3" s="73"/>
      <c r="VT3" s="73"/>
      <c r="VU3" s="73"/>
      <c r="VV3" s="73"/>
      <c r="VW3" s="73"/>
      <c r="VX3" s="73"/>
      <c r="VY3" s="73"/>
      <c r="VZ3" s="73"/>
      <c r="WA3" s="73"/>
      <c r="WB3" s="73"/>
      <c r="WC3" s="73"/>
      <c r="WD3" s="73"/>
      <c r="WE3" s="73"/>
      <c r="WF3" s="73"/>
      <c r="WG3" s="73"/>
      <c r="WH3" s="73"/>
      <c r="WI3" s="73"/>
      <c r="WJ3" s="73"/>
      <c r="WK3" s="73"/>
      <c r="WL3" s="73"/>
      <c r="WM3" s="73"/>
      <c r="WN3" s="73"/>
      <c r="WO3" s="73"/>
      <c r="WP3" s="73"/>
      <c r="WQ3" s="73"/>
      <c r="WR3" s="73"/>
      <c r="WS3" s="73"/>
      <c r="WT3" s="73"/>
      <c r="WU3" s="73"/>
      <c r="WV3" s="73"/>
      <c r="WW3" s="73"/>
      <c r="WX3" s="73"/>
      <c r="WY3" s="73"/>
      <c r="WZ3" s="73"/>
      <c r="XA3" s="73"/>
      <c r="XB3" s="73"/>
      <c r="XC3" s="73"/>
      <c r="XD3" s="73"/>
      <c r="XE3" s="73"/>
      <c r="XF3" s="73"/>
      <c r="XG3" s="73"/>
      <c r="XH3" s="73"/>
      <c r="XI3" s="73"/>
      <c r="XJ3" s="73"/>
      <c r="XK3" s="73"/>
      <c r="XL3" s="73"/>
      <c r="XM3" s="73"/>
      <c r="XN3" s="73"/>
      <c r="XO3" s="73"/>
      <c r="XP3" s="73"/>
      <c r="XQ3" s="73"/>
      <c r="XR3" s="73"/>
      <c r="XS3" s="73"/>
      <c r="XT3" s="73"/>
      <c r="XU3" s="73"/>
      <c r="XV3" s="73"/>
      <c r="XW3" s="73"/>
      <c r="XX3" s="73"/>
      <c r="XY3" s="73"/>
      <c r="XZ3" s="73"/>
      <c r="YA3" s="73"/>
      <c r="YB3" s="73"/>
      <c r="YC3" s="73"/>
      <c r="YD3" s="73"/>
      <c r="YE3" s="73"/>
      <c r="YF3" s="73"/>
      <c r="YG3" s="73"/>
      <c r="YH3" s="73"/>
      <c r="YI3" s="73"/>
      <c r="YJ3" s="73"/>
      <c r="YK3" s="73"/>
      <c r="YL3" s="73"/>
      <c r="YM3" s="73"/>
      <c r="YN3" s="73"/>
      <c r="YO3" s="73"/>
      <c r="YP3" s="73"/>
      <c r="YQ3" s="73"/>
      <c r="YR3" s="73"/>
      <c r="YS3" s="73"/>
      <c r="YT3" s="73"/>
      <c r="YU3" s="73"/>
      <c r="YV3" s="73"/>
      <c r="YW3" s="73"/>
      <c r="YX3" s="73"/>
      <c r="YY3" s="73"/>
      <c r="YZ3" s="73"/>
    </row>
    <row r="4" spans="1:676" ht="19.5" thickBot="1" x14ac:dyDescent="0.3">
      <c r="A4" s="117"/>
      <c r="B4" s="151" t="s">
        <v>75</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73"/>
      <c r="KW4" s="73"/>
      <c r="KX4" s="73"/>
      <c r="KY4" s="73"/>
      <c r="KZ4" s="73"/>
      <c r="LA4" s="73"/>
      <c r="LB4" s="73"/>
      <c r="LC4" s="73"/>
      <c r="LD4" s="73"/>
      <c r="LE4" s="73"/>
      <c r="LF4" s="73"/>
      <c r="LG4" s="73"/>
      <c r="LH4" s="73"/>
      <c r="LI4" s="73"/>
      <c r="LJ4" s="73"/>
      <c r="LK4" s="73"/>
      <c r="LL4" s="73"/>
      <c r="LM4" s="73"/>
      <c r="LN4" s="73"/>
      <c r="LO4" s="73"/>
      <c r="LP4" s="73"/>
      <c r="LQ4" s="73"/>
      <c r="LR4" s="73"/>
      <c r="LS4" s="73"/>
      <c r="LT4" s="73"/>
      <c r="LU4" s="73"/>
      <c r="LV4" s="73"/>
      <c r="LW4" s="73"/>
      <c r="LX4" s="73"/>
      <c r="LY4" s="73"/>
      <c r="LZ4" s="73"/>
      <c r="MA4" s="73"/>
      <c r="MB4" s="73"/>
      <c r="MC4" s="73"/>
      <c r="MD4" s="73"/>
      <c r="ME4" s="73"/>
      <c r="MF4" s="73"/>
      <c r="MG4" s="73"/>
      <c r="MH4" s="73"/>
      <c r="MI4" s="73"/>
      <c r="MJ4" s="73"/>
      <c r="MK4" s="73"/>
      <c r="ML4" s="73"/>
      <c r="MM4" s="73"/>
      <c r="MN4" s="73"/>
      <c r="MO4" s="73"/>
      <c r="MP4" s="73"/>
      <c r="MQ4" s="73"/>
      <c r="MR4" s="73"/>
      <c r="MS4" s="73"/>
      <c r="MT4" s="73"/>
      <c r="MU4" s="73"/>
      <c r="MV4" s="73"/>
      <c r="MW4" s="73"/>
      <c r="MX4" s="73"/>
      <c r="MY4" s="73"/>
      <c r="MZ4" s="73"/>
      <c r="NA4" s="73"/>
      <c r="NB4" s="73"/>
      <c r="NC4" s="73"/>
      <c r="ND4" s="73"/>
      <c r="NE4" s="73"/>
      <c r="NF4" s="73"/>
      <c r="NG4" s="73"/>
      <c r="NH4" s="73"/>
      <c r="NI4" s="73"/>
      <c r="NJ4" s="73"/>
      <c r="NK4" s="73"/>
      <c r="NL4" s="73"/>
      <c r="NM4" s="73"/>
      <c r="NN4" s="73"/>
      <c r="NO4" s="73"/>
      <c r="NP4" s="73"/>
      <c r="NQ4" s="73"/>
      <c r="NR4" s="73"/>
      <c r="NS4" s="73"/>
      <c r="NT4" s="73"/>
      <c r="NU4" s="73"/>
      <c r="NV4" s="73"/>
      <c r="NW4" s="73"/>
      <c r="NX4" s="73"/>
      <c r="NY4" s="73"/>
      <c r="NZ4" s="73"/>
      <c r="OA4" s="73"/>
      <c r="OB4" s="73"/>
      <c r="OC4" s="73"/>
      <c r="OD4" s="73"/>
      <c r="OE4" s="73"/>
      <c r="OF4" s="73"/>
      <c r="OG4" s="73"/>
      <c r="OH4" s="73"/>
      <c r="OI4" s="73"/>
      <c r="OJ4" s="73"/>
      <c r="OK4" s="73"/>
      <c r="OL4" s="73"/>
      <c r="OM4" s="73"/>
      <c r="ON4" s="73"/>
      <c r="OO4" s="73"/>
      <c r="OP4" s="73"/>
      <c r="OQ4" s="73"/>
      <c r="OR4" s="73"/>
      <c r="OS4" s="73"/>
      <c r="OT4" s="73"/>
      <c r="OU4" s="73"/>
      <c r="OV4" s="73"/>
      <c r="OW4" s="73"/>
      <c r="OX4" s="73"/>
      <c r="OY4" s="73"/>
      <c r="OZ4" s="73"/>
      <c r="PA4" s="73"/>
      <c r="PB4" s="73"/>
      <c r="PC4" s="73"/>
      <c r="PD4" s="73"/>
      <c r="PE4" s="73"/>
      <c r="PF4" s="73"/>
      <c r="PG4" s="73"/>
      <c r="PH4" s="73"/>
      <c r="PI4" s="73"/>
      <c r="PJ4" s="73"/>
      <c r="PK4" s="73"/>
      <c r="PL4" s="73"/>
      <c r="PM4" s="73"/>
      <c r="PN4" s="73"/>
      <c r="PO4" s="73"/>
      <c r="PP4" s="73"/>
      <c r="PQ4" s="73"/>
      <c r="PR4" s="73"/>
      <c r="PS4" s="73"/>
      <c r="PT4" s="73"/>
      <c r="PU4" s="73"/>
      <c r="PV4" s="73"/>
      <c r="PW4" s="73"/>
      <c r="PX4" s="73"/>
      <c r="PY4" s="73"/>
      <c r="PZ4" s="73"/>
      <c r="QA4" s="73"/>
      <c r="QB4" s="73"/>
      <c r="QC4" s="73"/>
      <c r="QD4" s="73"/>
      <c r="QE4" s="73"/>
      <c r="QF4" s="73"/>
      <c r="QG4" s="73"/>
      <c r="QH4" s="73"/>
      <c r="QI4" s="73"/>
      <c r="QJ4" s="73"/>
      <c r="QK4" s="73"/>
      <c r="QL4" s="73"/>
      <c r="QM4" s="73"/>
      <c r="QN4" s="73"/>
      <c r="QO4" s="73"/>
      <c r="QP4" s="73"/>
      <c r="QQ4" s="73"/>
      <c r="QR4" s="73"/>
      <c r="QS4" s="73"/>
      <c r="QT4" s="73"/>
      <c r="QU4" s="73"/>
      <c r="QV4" s="73"/>
      <c r="QW4" s="73"/>
      <c r="QX4" s="73"/>
      <c r="QY4" s="73"/>
      <c r="QZ4" s="73"/>
      <c r="RA4" s="73"/>
      <c r="RB4" s="73"/>
      <c r="RC4" s="73"/>
      <c r="RD4" s="73"/>
      <c r="RE4" s="73"/>
      <c r="RF4" s="73"/>
      <c r="RG4" s="73"/>
      <c r="RH4" s="73"/>
      <c r="RI4" s="73"/>
      <c r="RJ4" s="73"/>
      <c r="RK4" s="73"/>
      <c r="RL4" s="73"/>
      <c r="RM4" s="73"/>
      <c r="RN4" s="73"/>
      <c r="RO4" s="73"/>
      <c r="RP4" s="73"/>
      <c r="RQ4" s="73"/>
      <c r="RR4" s="73"/>
      <c r="RS4" s="73"/>
      <c r="RT4" s="73"/>
      <c r="RU4" s="73"/>
      <c r="RV4" s="73"/>
      <c r="RW4" s="73"/>
      <c r="RX4" s="73"/>
      <c r="RY4" s="73"/>
      <c r="RZ4" s="73"/>
      <c r="SA4" s="73"/>
      <c r="SB4" s="73"/>
      <c r="SC4" s="73"/>
      <c r="SD4" s="73"/>
      <c r="SE4" s="73"/>
      <c r="SF4" s="73"/>
      <c r="SG4" s="73"/>
      <c r="SH4" s="73"/>
      <c r="SI4" s="73"/>
      <c r="SJ4" s="73"/>
      <c r="SK4" s="73"/>
      <c r="SL4" s="73"/>
      <c r="SM4" s="73"/>
      <c r="SN4" s="73"/>
      <c r="SO4" s="73"/>
      <c r="SP4" s="73"/>
      <c r="SQ4" s="73"/>
      <c r="SR4" s="73"/>
      <c r="SS4" s="73"/>
      <c r="ST4" s="73"/>
      <c r="SU4" s="73"/>
      <c r="SV4" s="73"/>
      <c r="SW4" s="73"/>
      <c r="SX4" s="73"/>
      <c r="SY4" s="73"/>
      <c r="SZ4" s="73"/>
      <c r="TA4" s="73"/>
      <c r="TB4" s="73"/>
      <c r="TC4" s="73"/>
      <c r="TD4" s="73"/>
      <c r="TE4" s="73"/>
      <c r="TF4" s="73"/>
      <c r="TG4" s="73"/>
      <c r="TH4" s="73"/>
      <c r="TI4" s="73"/>
      <c r="TJ4" s="73"/>
      <c r="TK4" s="73"/>
      <c r="TL4" s="73"/>
      <c r="TM4" s="73"/>
      <c r="TN4" s="73"/>
      <c r="TO4" s="73"/>
      <c r="TP4" s="73"/>
      <c r="TQ4" s="73"/>
      <c r="TR4" s="73"/>
      <c r="TS4" s="73"/>
      <c r="TT4" s="73"/>
      <c r="TU4" s="73"/>
      <c r="TV4" s="73"/>
      <c r="TW4" s="73"/>
      <c r="TX4" s="73"/>
      <c r="TY4" s="73"/>
      <c r="TZ4" s="73"/>
      <c r="UA4" s="73"/>
      <c r="UB4" s="73"/>
      <c r="UC4" s="73"/>
      <c r="UD4" s="73"/>
      <c r="UE4" s="73"/>
      <c r="UF4" s="73"/>
      <c r="UG4" s="73"/>
      <c r="UH4" s="73"/>
      <c r="UI4" s="73"/>
      <c r="UJ4" s="73"/>
      <c r="UK4" s="73"/>
      <c r="UL4" s="73"/>
      <c r="UM4" s="73"/>
      <c r="UN4" s="73"/>
      <c r="UO4" s="73"/>
      <c r="UP4" s="73"/>
      <c r="UQ4" s="73"/>
      <c r="UR4" s="73"/>
      <c r="US4" s="73"/>
      <c r="UT4" s="73"/>
      <c r="UU4" s="73"/>
      <c r="UV4" s="73"/>
      <c r="UW4" s="73"/>
      <c r="UX4" s="73"/>
      <c r="UY4" s="73"/>
      <c r="UZ4" s="73"/>
      <c r="VA4" s="73"/>
      <c r="VB4" s="73"/>
      <c r="VC4" s="73"/>
      <c r="VD4" s="73"/>
      <c r="VE4" s="73"/>
      <c r="VF4" s="73"/>
      <c r="VG4" s="73"/>
      <c r="VH4" s="73"/>
      <c r="VI4" s="73"/>
      <c r="VJ4" s="73"/>
      <c r="VK4" s="73"/>
      <c r="VL4" s="73"/>
      <c r="VM4" s="73"/>
      <c r="VN4" s="73"/>
      <c r="VO4" s="73"/>
      <c r="VP4" s="73"/>
      <c r="VQ4" s="73"/>
      <c r="VR4" s="73"/>
      <c r="VS4" s="73"/>
      <c r="VT4" s="73"/>
      <c r="VU4" s="73"/>
      <c r="VV4" s="73"/>
      <c r="VW4" s="73"/>
      <c r="VX4" s="73"/>
      <c r="VY4" s="73"/>
      <c r="VZ4" s="73"/>
      <c r="WA4" s="73"/>
      <c r="WB4" s="73"/>
      <c r="WC4" s="73"/>
      <c r="WD4" s="73"/>
      <c r="WE4" s="73"/>
      <c r="WF4" s="73"/>
      <c r="WG4" s="73"/>
      <c r="WH4" s="73"/>
      <c r="WI4" s="73"/>
      <c r="WJ4" s="73"/>
      <c r="WK4" s="73"/>
      <c r="WL4" s="73"/>
      <c r="WM4" s="73"/>
      <c r="WN4" s="73"/>
      <c r="WO4" s="73"/>
      <c r="WP4" s="73"/>
      <c r="WQ4" s="73"/>
      <c r="WR4" s="73"/>
      <c r="WS4" s="73"/>
      <c r="WT4" s="73"/>
      <c r="WU4" s="73"/>
      <c r="WV4" s="73"/>
      <c r="WW4" s="73"/>
      <c r="WX4" s="73"/>
      <c r="WY4" s="73"/>
      <c r="WZ4" s="73"/>
      <c r="XA4" s="73"/>
      <c r="XB4" s="73"/>
      <c r="XC4" s="73"/>
      <c r="XD4" s="73"/>
      <c r="XE4" s="73"/>
      <c r="XF4" s="73"/>
      <c r="XG4" s="73"/>
      <c r="XH4" s="73"/>
      <c r="XI4" s="73"/>
      <c r="XJ4" s="73"/>
      <c r="XK4" s="73"/>
      <c r="XL4" s="73"/>
      <c r="XM4" s="73"/>
      <c r="XN4" s="73"/>
      <c r="XO4" s="73"/>
      <c r="XP4" s="73"/>
      <c r="XQ4" s="73"/>
      <c r="XR4" s="73"/>
      <c r="XS4" s="73"/>
      <c r="XT4" s="73"/>
      <c r="XU4" s="73"/>
      <c r="XV4" s="73"/>
      <c r="XW4" s="73"/>
      <c r="XX4" s="73"/>
      <c r="XY4" s="73"/>
      <c r="XZ4" s="73"/>
      <c r="YA4" s="73"/>
      <c r="YB4" s="73"/>
      <c r="YC4" s="73"/>
      <c r="YD4" s="73"/>
      <c r="YE4" s="73"/>
      <c r="YF4" s="73"/>
      <c r="YG4" s="73"/>
      <c r="YH4" s="73"/>
      <c r="YI4" s="73"/>
      <c r="YJ4" s="73"/>
      <c r="YK4" s="73"/>
      <c r="YL4" s="73"/>
      <c r="YM4" s="73"/>
      <c r="YN4" s="73"/>
      <c r="YO4" s="73"/>
      <c r="YP4" s="73"/>
      <c r="YQ4" s="73"/>
      <c r="YR4" s="73"/>
      <c r="YS4" s="73"/>
      <c r="YT4" s="73"/>
      <c r="YU4" s="73"/>
      <c r="YV4" s="73"/>
      <c r="YW4" s="73"/>
      <c r="YX4" s="73"/>
      <c r="YY4" s="73"/>
      <c r="YZ4" s="73"/>
    </row>
    <row r="5" spans="1:676" ht="47.25" x14ac:dyDescent="0.25">
      <c r="A5" s="117"/>
      <c r="B5" s="146" t="s">
        <v>76</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73"/>
      <c r="KW5" s="73"/>
      <c r="KX5" s="73"/>
      <c r="KY5" s="73"/>
      <c r="KZ5" s="73"/>
      <c r="LA5" s="73"/>
      <c r="LB5" s="73"/>
      <c r="LC5" s="73"/>
      <c r="LD5" s="73"/>
      <c r="LE5" s="73"/>
      <c r="LF5" s="73"/>
      <c r="LG5" s="73"/>
      <c r="LH5" s="73"/>
      <c r="LI5" s="73"/>
      <c r="LJ5" s="73"/>
      <c r="LK5" s="73"/>
      <c r="LL5" s="73"/>
      <c r="LM5" s="73"/>
      <c r="LN5" s="73"/>
      <c r="LO5" s="73"/>
      <c r="LP5" s="73"/>
      <c r="LQ5" s="73"/>
      <c r="LR5" s="73"/>
      <c r="LS5" s="73"/>
      <c r="LT5" s="73"/>
      <c r="LU5" s="73"/>
      <c r="LV5" s="73"/>
      <c r="LW5" s="73"/>
      <c r="LX5" s="73"/>
      <c r="LY5" s="73"/>
      <c r="LZ5" s="73"/>
      <c r="MA5" s="73"/>
      <c r="MB5" s="73"/>
      <c r="MC5" s="73"/>
      <c r="MD5" s="73"/>
      <c r="ME5" s="73"/>
      <c r="MF5" s="73"/>
      <c r="MG5" s="73"/>
      <c r="MH5" s="73"/>
      <c r="MI5" s="73"/>
      <c r="MJ5" s="73"/>
      <c r="MK5" s="73"/>
      <c r="ML5" s="73"/>
      <c r="MM5" s="73"/>
      <c r="MN5" s="73"/>
      <c r="MO5" s="73"/>
      <c r="MP5" s="73"/>
      <c r="MQ5" s="73"/>
      <c r="MR5" s="73"/>
      <c r="MS5" s="73"/>
      <c r="MT5" s="73"/>
      <c r="MU5" s="73"/>
      <c r="MV5" s="73"/>
      <c r="MW5" s="73"/>
      <c r="MX5" s="73"/>
      <c r="MY5" s="73"/>
      <c r="MZ5" s="73"/>
      <c r="NA5" s="73"/>
      <c r="NB5" s="73"/>
      <c r="NC5" s="73"/>
      <c r="ND5" s="73"/>
      <c r="NE5" s="73"/>
      <c r="NF5" s="73"/>
      <c r="NG5" s="73"/>
      <c r="NH5" s="73"/>
      <c r="NI5" s="73"/>
      <c r="NJ5" s="73"/>
      <c r="NK5" s="73"/>
      <c r="NL5" s="73"/>
      <c r="NM5" s="73"/>
      <c r="NN5" s="73"/>
      <c r="NO5" s="73"/>
      <c r="NP5" s="73"/>
      <c r="NQ5" s="73"/>
      <c r="NR5" s="73"/>
      <c r="NS5" s="73"/>
      <c r="NT5" s="73"/>
      <c r="NU5" s="73"/>
      <c r="NV5" s="73"/>
      <c r="NW5" s="73"/>
      <c r="NX5" s="73"/>
      <c r="NY5" s="73"/>
      <c r="NZ5" s="73"/>
      <c r="OA5" s="73"/>
      <c r="OB5" s="73"/>
      <c r="OC5" s="73"/>
      <c r="OD5" s="73"/>
      <c r="OE5" s="73"/>
      <c r="OF5" s="73"/>
      <c r="OG5" s="73"/>
      <c r="OH5" s="73"/>
      <c r="OI5" s="73"/>
      <c r="OJ5" s="73"/>
      <c r="OK5" s="73"/>
      <c r="OL5" s="73"/>
      <c r="OM5" s="73"/>
      <c r="ON5" s="73"/>
      <c r="OO5" s="73"/>
      <c r="OP5" s="73"/>
      <c r="OQ5" s="73"/>
      <c r="OR5" s="73"/>
      <c r="OS5" s="73"/>
      <c r="OT5" s="73"/>
      <c r="OU5" s="73"/>
      <c r="OV5" s="73"/>
      <c r="OW5" s="73"/>
      <c r="OX5" s="73"/>
      <c r="OY5" s="73"/>
      <c r="OZ5" s="73"/>
      <c r="PA5" s="73"/>
      <c r="PB5" s="73"/>
      <c r="PC5" s="73"/>
      <c r="PD5" s="73"/>
      <c r="PE5" s="73"/>
      <c r="PF5" s="73"/>
      <c r="PG5" s="73"/>
      <c r="PH5" s="73"/>
      <c r="PI5" s="73"/>
      <c r="PJ5" s="73"/>
      <c r="PK5" s="73"/>
      <c r="PL5" s="73"/>
      <c r="PM5" s="73"/>
      <c r="PN5" s="73"/>
      <c r="PO5" s="73"/>
      <c r="PP5" s="73"/>
      <c r="PQ5" s="73"/>
      <c r="PR5" s="73"/>
      <c r="PS5" s="73"/>
      <c r="PT5" s="73"/>
      <c r="PU5" s="73"/>
      <c r="PV5" s="73"/>
      <c r="PW5" s="73"/>
      <c r="PX5" s="73"/>
      <c r="PY5" s="73"/>
      <c r="PZ5" s="73"/>
      <c r="QA5" s="73"/>
      <c r="QB5" s="73"/>
      <c r="QC5" s="73"/>
      <c r="QD5" s="73"/>
      <c r="QE5" s="73"/>
      <c r="QF5" s="73"/>
      <c r="QG5" s="73"/>
      <c r="QH5" s="73"/>
      <c r="QI5" s="73"/>
      <c r="QJ5" s="73"/>
      <c r="QK5" s="73"/>
      <c r="QL5" s="73"/>
      <c r="QM5" s="73"/>
      <c r="QN5" s="73"/>
      <c r="QO5" s="73"/>
      <c r="QP5" s="73"/>
      <c r="QQ5" s="73"/>
      <c r="QR5" s="73"/>
      <c r="QS5" s="73"/>
      <c r="QT5" s="73"/>
      <c r="QU5" s="73"/>
      <c r="QV5" s="73"/>
      <c r="QW5" s="73"/>
      <c r="QX5" s="73"/>
      <c r="QY5" s="73"/>
      <c r="QZ5" s="73"/>
      <c r="RA5" s="73"/>
      <c r="RB5" s="73"/>
      <c r="RC5" s="73"/>
      <c r="RD5" s="73"/>
      <c r="RE5" s="73"/>
      <c r="RF5" s="73"/>
      <c r="RG5" s="73"/>
      <c r="RH5" s="73"/>
      <c r="RI5" s="73"/>
      <c r="RJ5" s="73"/>
      <c r="RK5" s="73"/>
      <c r="RL5" s="73"/>
      <c r="RM5" s="73"/>
      <c r="RN5" s="73"/>
      <c r="RO5" s="73"/>
      <c r="RP5" s="73"/>
      <c r="RQ5" s="73"/>
      <c r="RR5" s="73"/>
      <c r="RS5" s="73"/>
      <c r="RT5" s="73"/>
      <c r="RU5" s="73"/>
      <c r="RV5" s="73"/>
      <c r="RW5" s="73"/>
      <c r="RX5" s="73"/>
      <c r="RY5" s="73"/>
      <c r="RZ5" s="73"/>
      <c r="SA5" s="73"/>
      <c r="SB5" s="73"/>
      <c r="SC5" s="73"/>
      <c r="SD5" s="73"/>
      <c r="SE5" s="73"/>
      <c r="SF5" s="73"/>
      <c r="SG5" s="73"/>
      <c r="SH5" s="73"/>
      <c r="SI5" s="73"/>
      <c r="SJ5" s="73"/>
      <c r="SK5" s="73"/>
      <c r="SL5" s="73"/>
      <c r="SM5" s="73"/>
      <c r="SN5" s="73"/>
      <c r="SO5" s="73"/>
      <c r="SP5" s="73"/>
      <c r="SQ5" s="73"/>
      <c r="SR5" s="73"/>
      <c r="SS5" s="73"/>
      <c r="ST5" s="73"/>
      <c r="SU5" s="73"/>
      <c r="SV5" s="73"/>
      <c r="SW5" s="73"/>
      <c r="SX5" s="73"/>
      <c r="SY5" s="73"/>
      <c r="SZ5" s="73"/>
      <c r="TA5" s="73"/>
      <c r="TB5" s="73"/>
      <c r="TC5" s="73"/>
      <c r="TD5" s="73"/>
      <c r="TE5" s="73"/>
      <c r="TF5" s="73"/>
      <c r="TG5" s="73"/>
      <c r="TH5" s="73"/>
      <c r="TI5" s="73"/>
      <c r="TJ5" s="73"/>
      <c r="TK5" s="73"/>
      <c r="TL5" s="73"/>
      <c r="TM5" s="73"/>
      <c r="TN5" s="73"/>
      <c r="TO5" s="73"/>
      <c r="TP5" s="73"/>
      <c r="TQ5" s="73"/>
      <c r="TR5" s="73"/>
      <c r="TS5" s="73"/>
      <c r="TT5" s="73"/>
      <c r="TU5" s="73"/>
      <c r="TV5" s="73"/>
      <c r="TW5" s="73"/>
      <c r="TX5" s="73"/>
      <c r="TY5" s="73"/>
      <c r="TZ5" s="73"/>
      <c r="UA5" s="73"/>
      <c r="UB5" s="73"/>
      <c r="UC5" s="73"/>
      <c r="UD5" s="73"/>
      <c r="UE5" s="73"/>
      <c r="UF5" s="73"/>
      <c r="UG5" s="73"/>
      <c r="UH5" s="73"/>
      <c r="UI5" s="73"/>
      <c r="UJ5" s="73"/>
      <c r="UK5" s="73"/>
      <c r="UL5" s="73"/>
      <c r="UM5" s="73"/>
      <c r="UN5" s="73"/>
      <c r="UO5" s="73"/>
      <c r="UP5" s="73"/>
      <c r="UQ5" s="73"/>
      <c r="UR5" s="73"/>
      <c r="US5" s="73"/>
      <c r="UT5" s="73"/>
      <c r="UU5" s="73"/>
      <c r="UV5" s="73"/>
      <c r="UW5" s="73"/>
      <c r="UX5" s="73"/>
      <c r="UY5" s="73"/>
      <c r="UZ5" s="73"/>
      <c r="VA5" s="73"/>
      <c r="VB5" s="73"/>
      <c r="VC5" s="73"/>
      <c r="VD5" s="73"/>
      <c r="VE5" s="73"/>
      <c r="VF5" s="73"/>
      <c r="VG5" s="73"/>
      <c r="VH5" s="73"/>
      <c r="VI5" s="73"/>
      <c r="VJ5" s="73"/>
      <c r="VK5" s="73"/>
      <c r="VL5" s="73"/>
      <c r="VM5" s="73"/>
      <c r="VN5" s="73"/>
      <c r="VO5" s="73"/>
      <c r="VP5" s="73"/>
      <c r="VQ5" s="73"/>
      <c r="VR5" s="73"/>
      <c r="VS5" s="73"/>
      <c r="VT5" s="73"/>
      <c r="VU5" s="73"/>
      <c r="VV5" s="73"/>
      <c r="VW5" s="73"/>
      <c r="VX5" s="73"/>
      <c r="VY5" s="73"/>
      <c r="VZ5" s="73"/>
      <c r="WA5" s="73"/>
      <c r="WB5" s="73"/>
      <c r="WC5" s="73"/>
      <c r="WD5" s="73"/>
      <c r="WE5" s="73"/>
      <c r="WF5" s="73"/>
      <c r="WG5" s="73"/>
      <c r="WH5" s="73"/>
      <c r="WI5" s="73"/>
      <c r="WJ5" s="73"/>
      <c r="WK5" s="73"/>
      <c r="WL5" s="73"/>
      <c r="WM5" s="73"/>
      <c r="WN5" s="73"/>
      <c r="WO5" s="73"/>
      <c r="WP5" s="73"/>
      <c r="WQ5" s="73"/>
      <c r="WR5" s="73"/>
      <c r="WS5" s="73"/>
      <c r="WT5" s="73"/>
      <c r="WU5" s="73"/>
      <c r="WV5" s="73"/>
      <c r="WW5" s="73"/>
      <c r="WX5" s="73"/>
      <c r="WY5" s="73"/>
      <c r="WZ5" s="73"/>
      <c r="XA5" s="73"/>
      <c r="XB5" s="73"/>
      <c r="XC5" s="73"/>
      <c r="XD5" s="73"/>
      <c r="XE5" s="73"/>
      <c r="XF5" s="73"/>
      <c r="XG5" s="73"/>
      <c r="XH5" s="73"/>
      <c r="XI5" s="73"/>
      <c r="XJ5" s="73"/>
      <c r="XK5" s="73"/>
      <c r="XL5" s="73"/>
      <c r="XM5" s="73"/>
      <c r="XN5" s="73"/>
      <c r="XO5" s="73"/>
      <c r="XP5" s="73"/>
      <c r="XQ5" s="73"/>
      <c r="XR5" s="73"/>
      <c r="XS5" s="73"/>
      <c r="XT5" s="73"/>
      <c r="XU5" s="73"/>
      <c r="XV5" s="73"/>
      <c r="XW5" s="73"/>
      <c r="XX5" s="73"/>
      <c r="XY5" s="73"/>
      <c r="XZ5" s="73"/>
      <c r="YA5" s="73"/>
      <c r="YB5" s="73"/>
      <c r="YC5" s="73"/>
      <c r="YD5" s="73"/>
      <c r="YE5" s="73"/>
      <c r="YF5" s="73"/>
      <c r="YG5" s="73"/>
      <c r="YH5" s="73"/>
      <c r="YI5" s="73"/>
      <c r="YJ5" s="73"/>
      <c r="YK5" s="73"/>
      <c r="YL5" s="73"/>
      <c r="YM5" s="73"/>
      <c r="YN5" s="73"/>
      <c r="YO5" s="73"/>
      <c r="YP5" s="73"/>
      <c r="YQ5" s="73"/>
      <c r="YR5" s="73"/>
      <c r="YS5" s="73"/>
      <c r="YT5" s="73"/>
      <c r="YU5" s="73"/>
      <c r="YV5" s="73"/>
      <c r="YW5" s="73"/>
      <c r="YX5" s="73"/>
      <c r="YY5" s="73"/>
      <c r="YZ5" s="73"/>
    </row>
    <row r="6" spans="1:676" ht="9.75" customHeight="1" thickBot="1" x14ac:dyDescent="0.3">
      <c r="A6" s="117"/>
      <c r="B6" s="147"/>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73"/>
      <c r="KW6" s="73"/>
      <c r="KX6" s="73"/>
      <c r="KY6" s="73"/>
      <c r="KZ6" s="73"/>
      <c r="LA6" s="73"/>
      <c r="LB6" s="73"/>
      <c r="LC6" s="73"/>
      <c r="LD6" s="73"/>
      <c r="LE6" s="73"/>
      <c r="LF6" s="73"/>
      <c r="LG6" s="73"/>
      <c r="LH6" s="73"/>
      <c r="LI6" s="73"/>
      <c r="LJ6" s="73"/>
      <c r="LK6" s="73"/>
      <c r="LL6" s="73"/>
      <c r="LM6" s="73"/>
      <c r="LN6" s="73"/>
      <c r="LO6" s="73"/>
      <c r="LP6" s="73"/>
      <c r="LQ6" s="73"/>
      <c r="LR6" s="73"/>
      <c r="LS6" s="73"/>
      <c r="LT6" s="73"/>
      <c r="LU6" s="73"/>
      <c r="LV6" s="73"/>
      <c r="LW6" s="73"/>
      <c r="LX6" s="73"/>
      <c r="LY6" s="73"/>
      <c r="LZ6" s="73"/>
      <c r="MA6" s="73"/>
      <c r="MB6" s="73"/>
      <c r="MC6" s="73"/>
      <c r="MD6" s="73"/>
      <c r="ME6" s="73"/>
      <c r="MF6" s="73"/>
      <c r="MG6" s="73"/>
      <c r="MH6" s="73"/>
      <c r="MI6" s="73"/>
      <c r="MJ6" s="73"/>
      <c r="MK6" s="73"/>
      <c r="ML6" s="73"/>
      <c r="MM6" s="73"/>
      <c r="MN6" s="73"/>
      <c r="MO6" s="73"/>
      <c r="MP6" s="73"/>
      <c r="MQ6" s="73"/>
      <c r="MR6" s="73"/>
      <c r="MS6" s="73"/>
      <c r="MT6" s="73"/>
      <c r="MU6" s="73"/>
      <c r="MV6" s="73"/>
      <c r="MW6" s="73"/>
      <c r="MX6" s="73"/>
      <c r="MY6" s="73"/>
      <c r="MZ6" s="73"/>
      <c r="NA6" s="73"/>
      <c r="NB6" s="73"/>
      <c r="NC6" s="73"/>
      <c r="ND6" s="73"/>
      <c r="NE6" s="73"/>
      <c r="NF6" s="73"/>
      <c r="NG6" s="73"/>
      <c r="NH6" s="73"/>
      <c r="NI6" s="73"/>
      <c r="NJ6" s="73"/>
      <c r="NK6" s="73"/>
      <c r="NL6" s="73"/>
      <c r="NM6" s="73"/>
      <c r="NN6" s="73"/>
      <c r="NO6" s="73"/>
      <c r="NP6" s="73"/>
      <c r="NQ6" s="73"/>
      <c r="NR6" s="73"/>
      <c r="NS6" s="73"/>
      <c r="NT6" s="73"/>
      <c r="NU6" s="73"/>
      <c r="NV6" s="73"/>
      <c r="NW6" s="73"/>
      <c r="NX6" s="73"/>
      <c r="NY6" s="73"/>
      <c r="NZ6" s="73"/>
      <c r="OA6" s="73"/>
      <c r="OB6" s="73"/>
      <c r="OC6" s="73"/>
      <c r="OD6" s="73"/>
      <c r="OE6" s="73"/>
      <c r="OF6" s="73"/>
      <c r="OG6" s="73"/>
      <c r="OH6" s="73"/>
      <c r="OI6" s="73"/>
      <c r="OJ6" s="73"/>
      <c r="OK6" s="73"/>
      <c r="OL6" s="73"/>
      <c r="OM6" s="73"/>
      <c r="ON6" s="73"/>
      <c r="OO6" s="73"/>
      <c r="OP6" s="73"/>
      <c r="OQ6" s="73"/>
      <c r="OR6" s="73"/>
      <c r="OS6" s="73"/>
      <c r="OT6" s="73"/>
      <c r="OU6" s="73"/>
      <c r="OV6" s="73"/>
      <c r="OW6" s="73"/>
      <c r="OX6" s="73"/>
      <c r="OY6" s="73"/>
      <c r="OZ6" s="73"/>
      <c r="PA6" s="73"/>
      <c r="PB6" s="73"/>
      <c r="PC6" s="73"/>
      <c r="PD6" s="73"/>
      <c r="PE6" s="73"/>
      <c r="PF6" s="73"/>
      <c r="PG6" s="73"/>
      <c r="PH6" s="73"/>
      <c r="PI6" s="73"/>
      <c r="PJ6" s="73"/>
      <c r="PK6" s="73"/>
      <c r="PL6" s="73"/>
      <c r="PM6" s="73"/>
      <c r="PN6" s="73"/>
      <c r="PO6" s="73"/>
      <c r="PP6" s="73"/>
      <c r="PQ6" s="73"/>
      <c r="PR6" s="73"/>
      <c r="PS6" s="73"/>
      <c r="PT6" s="73"/>
      <c r="PU6" s="73"/>
      <c r="PV6" s="73"/>
      <c r="PW6" s="73"/>
      <c r="PX6" s="73"/>
      <c r="PY6" s="73"/>
      <c r="PZ6" s="73"/>
      <c r="QA6" s="73"/>
      <c r="QB6" s="73"/>
      <c r="QC6" s="73"/>
      <c r="QD6" s="73"/>
      <c r="QE6" s="73"/>
      <c r="QF6" s="73"/>
      <c r="QG6" s="73"/>
      <c r="QH6" s="73"/>
      <c r="QI6" s="73"/>
      <c r="QJ6" s="73"/>
      <c r="QK6" s="73"/>
      <c r="QL6" s="73"/>
      <c r="QM6" s="73"/>
      <c r="QN6" s="73"/>
      <c r="QO6" s="73"/>
      <c r="QP6" s="73"/>
      <c r="QQ6" s="73"/>
      <c r="QR6" s="73"/>
      <c r="QS6" s="73"/>
      <c r="QT6" s="73"/>
      <c r="QU6" s="73"/>
      <c r="QV6" s="73"/>
      <c r="QW6" s="73"/>
      <c r="QX6" s="73"/>
      <c r="QY6" s="73"/>
      <c r="QZ6" s="73"/>
      <c r="RA6" s="73"/>
      <c r="RB6" s="73"/>
      <c r="RC6" s="73"/>
      <c r="RD6" s="73"/>
      <c r="RE6" s="73"/>
      <c r="RF6" s="73"/>
      <c r="RG6" s="73"/>
      <c r="RH6" s="73"/>
      <c r="RI6" s="73"/>
      <c r="RJ6" s="73"/>
      <c r="RK6" s="73"/>
      <c r="RL6" s="73"/>
      <c r="RM6" s="73"/>
      <c r="RN6" s="73"/>
      <c r="RO6" s="73"/>
      <c r="RP6" s="73"/>
      <c r="RQ6" s="73"/>
      <c r="RR6" s="73"/>
      <c r="RS6" s="73"/>
      <c r="RT6" s="73"/>
      <c r="RU6" s="73"/>
      <c r="RV6" s="73"/>
      <c r="RW6" s="73"/>
      <c r="RX6" s="73"/>
      <c r="RY6" s="73"/>
      <c r="RZ6" s="73"/>
      <c r="SA6" s="73"/>
      <c r="SB6" s="73"/>
      <c r="SC6" s="73"/>
      <c r="SD6" s="73"/>
      <c r="SE6" s="73"/>
      <c r="SF6" s="73"/>
      <c r="SG6" s="73"/>
      <c r="SH6" s="73"/>
      <c r="SI6" s="73"/>
      <c r="SJ6" s="73"/>
      <c r="SK6" s="73"/>
      <c r="SL6" s="73"/>
      <c r="SM6" s="73"/>
      <c r="SN6" s="73"/>
      <c r="SO6" s="73"/>
      <c r="SP6" s="73"/>
      <c r="SQ6" s="73"/>
      <c r="SR6" s="73"/>
      <c r="SS6" s="73"/>
      <c r="ST6" s="73"/>
      <c r="SU6" s="73"/>
      <c r="SV6" s="73"/>
      <c r="SW6" s="73"/>
      <c r="SX6" s="73"/>
      <c r="SY6" s="73"/>
      <c r="SZ6" s="73"/>
      <c r="TA6" s="73"/>
      <c r="TB6" s="73"/>
      <c r="TC6" s="73"/>
      <c r="TD6" s="73"/>
      <c r="TE6" s="73"/>
      <c r="TF6" s="73"/>
      <c r="TG6" s="73"/>
      <c r="TH6" s="73"/>
      <c r="TI6" s="73"/>
      <c r="TJ6" s="73"/>
      <c r="TK6" s="73"/>
      <c r="TL6" s="73"/>
      <c r="TM6" s="73"/>
      <c r="TN6" s="73"/>
      <c r="TO6" s="73"/>
      <c r="TP6" s="73"/>
      <c r="TQ6" s="73"/>
      <c r="TR6" s="73"/>
      <c r="TS6" s="73"/>
      <c r="TT6" s="73"/>
      <c r="TU6" s="73"/>
      <c r="TV6" s="73"/>
      <c r="TW6" s="73"/>
      <c r="TX6" s="73"/>
      <c r="TY6" s="73"/>
      <c r="TZ6" s="73"/>
      <c r="UA6" s="73"/>
      <c r="UB6" s="73"/>
      <c r="UC6" s="73"/>
      <c r="UD6" s="73"/>
      <c r="UE6" s="73"/>
      <c r="UF6" s="73"/>
      <c r="UG6" s="73"/>
      <c r="UH6" s="73"/>
      <c r="UI6" s="73"/>
      <c r="UJ6" s="73"/>
      <c r="UK6" s="73"/>
      <c r="UL6" s="73"/>
      <c r="UM6" s="73"/>
      <c r="UN6" s="73"/>
      <c r="UO6" s="73"/>
      <c r="UP6" s="73"/>
      <c r="UQ6" s="73"/>
      <c r="UR6" s="73"/>
      <c r="US6" s="73"/>
      <c r="UT6" s="73"/>
      <c r="UU6" s="73"/>
      <c r="UV6" s="73"/>
      <c r="UW6" s="73"/>
      <c r="UX6" s="73"/>
      <c r="UY6" s="73"/>
      <c r="UZ6" s="73"/>
      <c r="VA6" s="73"/>
      <c r="VB6" s="73"/>
      <c r="VC6" s="73"/>
      <c r="VD6" s="73"/>
      <c r="VE6" s="73"/>
      <c r="VF6" s="73"/>
      <c r="VG6" s="73"/>
      <c r="VH6" s="73"/>
      <c r="VI6" s="73"/>
      <c r="VJ6" s="73"/>
      <c r="VK6" s="73"/>
      <c r="VL6" s="73"/>
      <c r="VM6" s="73"/>
      <c r="VN6" s="73"/>
      <c r="VO6" s="73"/>
      <c r="VP6" s="73"/>
      <c r="VQ6" s="73"/>
      <c r="VR6" s="73"/>
      <c r="VS6" s="73"/>
      <c r="VT6" s="73"/>
      <c r="VU6" s="73"/>
      <c r="VV6" s="73"/>
      <c r="VW6" s="73"/>
      <c r="VX6" s="73"/>
      <c r="VY6" s="73"/>
      <c r="VZ6" s="73"/>
      <c r="WA6" s="73"/>
      <c r="WB6" s="73"/>
      <c r="WC6" s="73"/>
      <c r="WD6" s="73"/>
      <c r="WE6" s="73"/>
      <c r="WF6" s="73"/>
      <c r="WG6" s="73"/>
      <c r="WH6" s="73"/>
      <c r="WI6" s="73"/>
      <c r="WJ6" s="73"/>
      <c r="WK6" s="73"/>
      <c r="WL6" s="73"/>
      <c r="WM6" s="73"/>
      <c r="WN6" s="73"/>
      <c r="WO6" s="73"/>
      <c r="WP6" s="73"/>
      <c r="WQ6" s="73"/>
      <c r="WR6" s="73"/>
      <c r="WS6" s="73"/>
      <c r="WT6" s="73"/>
      <c r="WU6" s="73"/>
      <c r="WV6" s="73"/>
      <c r="WW6" s="73"/>
      <c r="WX6" s="73"/>
      <c r="WY6" s="73"/>
      <c r="WZ6" s="73"/>
      <c r="XA6" s="73"/>
      <c r="XB6" s="73"/>
      <c r="XC6" s="73"/>
      <c r="XD6" s="73"/>
      <c r="XE6" s="73"/>
      <c r="XF6" s="73"/>
      <c r="XG6" s="73"/>
      <c r="XH6" s="73"/>
      <c r="XI6" s="73"/>
      <c r="XJ6" s="73"/>
      <c r="XK6" s="73"/>
      <c r="XL6" s="73"/>
      <c r="XM6" s="73"/>
      <c r="XN6" s="73"/>
      <c r="XO6" s="73"/>
      <c r="XP6" s="73"/>
      <c r="XQ6" s="73"/>
      <c r="XR6" s="73"/>
      <c r="XS6" s="73"/>
      <c r="XT6" s="73"/>
      <c r="XU6" s="73"/>
      <c r="XV6" s="73"/>
      <c r="XW6" s="73"/>
      <c r="XX6" s="73"/>
      <c r="XY6" s="73"/>
      <c r="XZ6" s="73"/>
      <c r="YA6" s="73"/>
      <c r="YB6" s="73"/>
      <c r="YC6" s="73"/>
      <c r="YD6" s="73"/>
      <c r="YE6" s="73"/>
      <c r="YF6" s="73"/>
      <c r="YG6" s="73"/>
      <c r="YH6" s="73"/>
      <c r="YI6" s="73"/>
      <c r="YJ6" s="73"/>
      <c r="YK6" s="73"/>
      <c r="YL6" s="73"/>
      <c r="YM6" s="73"/>
      <c r="YN6" s="73"/>
      <c r="YO6" s="73"/>
      <c r="YP6" s="73"/>
      <c r="YQ6" s="73"/>
      <c r="YR6" s="73"/>
      <c r="YS6" s="73"/>
      <c r="YT6" s="73"/>
      <c r="YU6" s="73"/>
      <c r="YV6" s="73"/>
      <c r="YW6" s="73"/>
      <c r="YX6" s="73"/>
      <c r="YY6" s="73"/>
      <c r="YZ6" s="73"/>
    </row>
    <row r="7" spans="1:676" ht="19.5" thickBot="1" x14ac:dyDescent="0.3">
      <c r="A7" s="117"/>
      <c r="B7" s="152" t="s">
        <v>77</v>
      </c>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c r="ON7" s="73"/>
      <c r="OO7" s="73"/>
      <c r="OP7" s="73"/>
      <c r="OQ7" s="73"/>
      <c r="OR7" s="73"/>
      <c r="OS7" s="73"/>
      <c r="OT7" s="73"/>
      <c r="OU7" s="73"/>
      <c r="OV7" s="73"/>
      <c r="OW7" s="73"/>
      <c r="OX7" s="73"/>
      <c r="OY7" s="73"/>
      <c r="OZ7" s="73"/>
      <c r="PA7" s="73"/>
      <c r="PB7" s="73"/>
      <c r="PC7" s="73"/>
      <c r="PD7" s="73"/>
      <c r="PE7" s="73"/>
      <c r="PF7" s="73"/>
      <c r="PG7" s="73"/>
      <c r="PH7" s="73"/>
      <c r="PI7" s="73"/>
      <c r="PJ7" s="73"/>
      <c r="PK7" s="73"/>
      <c r="PL7" s="73"/>
      <c r="PM7" s="73"/>
      <c r="PN7" s="73"/>
      <c r="PO7" s="73"/>
      <c r="PP7" s="73"/>
      <c r="PQ7" s="73"/>
      <c r="PR7" s="73"/>
      <c r="PS7" s="73"/>
      <c r="PT7" s="73"/>
      <c r="PU7" s="73"/>
      <c r="PV7" s="73"/>
      <c r="PW7" s="73"/>
      <c r="PX7" s="73"/>
      <c r="PY7" s="73"/>
      <c r="PZ7" s="73"/>
      <c r="QA7" s="73"/>
      <c r="QB7" s="73"/>
      <c r="QC7" s="73"/>
      <c r="QD7" s="73"/>
      <c r="QE7" s="73"/>
      <c r="QF7" s="73"/>
      <c r="QG7" s="73"/>
      <c r="QH7" s="73"/>
      <c r="QI7" s="73"/>
      <c r="QJ7" s="73"/>
      <c r="QK7" s="73"/>
      <c r="QL7" s="73"/>
      <c r="QM7" s="73"/>
      <c r="QN7" s="73"/>
      <c r="QO7" s="73"/>
      <c r="QP7" s="73"/>
      <c r="QQ7" s="73"/>
      <c r="QR7" s="73"/>
      <c r="QS7" s="73"/>
      <c r="QT7" s="73"/>
      <c r="QU7" s="73"/>
      <c r="QV7" s="73"/>
      <c r="QW7" s="73"/>
      <c r="QX7" s="73"/>
      <c r="QY7" s="73"/>
      <c r="QZ7" s="73"/>
      <c r="RA7" s="73"/>
      <c r="RB7" s="73"/>
      <c r="RC7" s="73"/>
      <c r="RD7" s="73"/>
      <c r="RE7" s="73"/>
      <c r="RF7" s="73"/>
      <c r="RG7" s="73"/>
      <c r="RH7" s="73"/>
      <c r="RI7" s="73"/>
      <c r="RJ7" s="73"/>
      <c r="RK7" s="73"/>
      <c r="RL7" s="73"/>
      <c r="RM7" s="73"/>
      <c r="RN7" s="73"/>
      <c r="RO7" s="73"/>
      <c r="RP7" s="73"/>
      <c r="RQ7" s="73"/>
      <c r="RR7" s="73"/>
      <c r="RS7" s="73"/>
      <c r="RT7" s="73"/>
      <c r="RU7" s="73"/>
      <c r="RV7" s="73"/>
      <c r="RW7" s="73"/>
      <c r="RX7" s="73"/>
      <c r="RY7" s="73"/>
      <c r="RZ7" s="73"/>
      <c r="SA7" s="73"/>
      <c r="SB7" s="73"/>
      <c r="SC7" s="73"/>
      <c r="SD7" s="73"/>
      <c r="SE7" s="73"/>
      <c r="SF7" s="73"/>
      <c r="SG7" s="73"/>
      <c r="SH7" s="73"/>
      <c r="SI7" s="73"/>
      <c r="SJ7" s="73"/>
      <c r="SK7" s="73"/>
      <c r="SL7" s="73"/>
      <c r="SM7" s="73"/>
      <c r="SN7" s="73"/>
      <c r="SO7" s="73"/>
      <c r="SP7" s="73"/>
      <c r="SQ7" s="73"/>
      <c r="SR7" s="73"/>
      <c r="SS7" s="73"/>
      <c r="ST7" s="73"/>
      <c r="SU7" s="73"/>
      <c r="SV7" s="73"/>
      <c r="SW7" s="73"/>
      <c r="SX7" s="73"/>
      <c r="SY7" s="73"/>
      <c r="SZ7" s="73"/>
      <c r="TA7" s="73"/>
      <c r="TB7" s="73"/>
      <c r="TC7" s="73"/>
      <c r="TD7" s="73"/>
      <c r="TE7" s="73"/>
      <c r="TF7" s="73"/>
      <c r="TG7" s="73"/>
      <c r="TH7" s="73"/>
      <c r="TI7" s="73"/>
      <c r="TJ7" s="73"/>
      <c r="TK7" s="73"/>
      <c r="TL7" s="73"/>
      <c r="TM7" s="73"/>
      <c r="TN7" s="73"/>
      <c r="TO7" s="73"/>
      <c r="TP7" s="73"/>
      <c r="TQ7" s="73"/>
      <c r="TR7" s="73"/>
      <c r="TS7" s="73"/>
      <c r="TT7" s="73"/>
      <c r="TU7" s="73"/>
      <c r="TV7" s="73"/>
      <c r="TW7" s="73"/>
      <c r="TX7" s="73"/>
      <c r="TY7" s="73"/>
      <c r="TZ7" s="73"/>
      <c r="UA7" s="73"/>
      <c r="UB7" s="73"/>
      <c r="UC7" s="73"/>
      <c r="UD7" s="73"/>
      <c r="UE7" s="73"/>
      <c r="UF7" s="73"/>
      <c r="UG7" s="73"/>
      <c r="UH7" s="73"/>
      <c r="UI7" s="73"/>
      <c r="UJ7" s="73"/>
      <c r="UK7" s="73"/>
      <c r="UL7" s="73"/>
      <c r="UM7" s="73"/>
      <c r="UN7" s="73"/>
      <c r="UO7" s="73"/>
      <c r="UP7" s="73"/>
      <c r="UQ7" s="73"/>
      <c r="UR7" s="73"/>
      <c r="US7" s="73"/>
      <c r="UT7" s="73"/>
      <c r="UU7" s="73"/>
      <c r="UV7" s="73"/>
      <c r="UW7" s="73"/>
      <c r="UX7" s="73"/>
      <c r="UY7" s="73"/>
      <c r="UZ7" s="73"/>
      <c r="VA7" s="73"/>
      <c r="VB7" s="73"/>
      <c r="VC7" s="73"/>
      <c r="VD7" s="73"/>
      <c r="VE7" s="73"/>
      <c r="VF7" s="73"/>
      <c r="VG7" s="73"/>
      <c r="VH7" s="73"/>
      <c r="VI7" s="73"/>
      <c r="VJ7" s="73"/>
      <c r="VK7" s="73"/>
      <c r="VL7" s="73"/>
      <c r="VM7" s="73"/>
      <c r="VN7" s="73"/>
      <c r="VO7" s="73"/>
      <c r="VP7" s="73"/>
      <c r="VQ7" s="73"/>
      <c r="VR7" s="73"/>
      <c r="VS7" s="73"/>
      <c r="VT7" s="73"/>
      <c r="VU7" s="73"/>
      <c r="VV7" s="73"/>
      <c r="VW7" s="73"/>
      <c r="VX7" s="73"/>
      <c r="VY7" s="73"/>
      <c r="VZ7" s="73"/>
      <c r="WA7" s="73"/>
      <c r="WB7" s="73"/>
      <c r="WC7" s="73"/>
      <c r="WD7" s="73"/>
      <c r="WE7" s="73"/>
      <c r="WF7" s="73"/>
      <c r="WG7" s="73"/>
      <c r="WH7" s="73"/>
      <c r="WI7" s="73"/>
      <c r="WJ7" s="73"/>
      <c r="WK7" s="73"/>
      <c r="WL7" s="73"/>
      <c r="WM7" s="73"/>
      <c r="WN7" s="73"/>
      <c r="WO7" s="73"/>
      <c r="WP7" s="73"/>
      <c r="WQ7" s="73"/>
      <c r="WR7" s="73"/>
      <c r="WS7" s="73"/>
      <c r="WT7" s="73"/>
      <c r="WU7" s="73"/>
      <c r="WV7" s="73"/>
      <c r="WW7" s="73"/>
      <c r="WX7" s="73"/>
      <c r="WY7" s="73"/>
      <c r="WZ7" s="73"/>
      <c r="XA7" s="73"/>
      <c r="XB7" s="73"/>
      <c r="XC7" s="73"/>
      <c r="XD7" s="73"/>
      <c r="XE7" s="73"/>
      <c r="XF7" s="73"/>
      <c r="XG7" s="73"/>
      <c r="XH7" s="73"/>
      <c r="XI7" s="73"/>
      <c r="XJ7" s="73"/>
      <c r="XK7" s="73"/>
      <c r="XL7" s="73"/>
      <c r="XM7" s="73"/>
      <c r="XN7" s="73"/>
      <c r="XO7" s="73"/>
      <c r="XP7" s="73"/>
      <c r="XQ7" s="73"/>
      <c r="XR7" s="73"/>
      <c r="XS7" s="73"/>
      <c r="XT7" s="73"/>
      <c r="XU7" s="73"/>
      <c r="XV7" s="73"/>
      <c r="XW7" s="73"/>
      <c r="XX7" s="73"/>
      <c r="XY7" s="73"/>
      <c r="XZ7" s="73"/>
      <c r="YA7" s="73"/>
      <c r="YB7" s="73"/>
      <c r="YC7" s="73"/>
      <c r="YD7" s="73"/>
      <c r="YE7" s="73"/>
      <c r="YF7" s="73"/>
      <c r="YG7" s="73"/>
      <c r="YH7" s="73"/>
      <c r="YI7" s="73"/>
      <c r="YJ7" s="73"/>
      <c r="YK7" s="73"/>
      <c r="YL7" s="73"/>
      <c r="YM7" s="73"/>
      <c r="YN7" s="73"/>
      <c r="YO7" s="73"/>
      <c r="YP7" s="73"/>
      <c r="YQ7" s="73"/>
      <c r="YR7" s="73"/>
      <c r="YS7" s="73"/>
      <c r="YT7" s="73"/>
      <c r="YU7" s="73"/>
      <c r="YV7" s="73"/>
      <c r="YW7" s="73"/>
      <c r="YX7" s="73"/>
      <c r="YY7" s="73"/>
      <c r="YZ7" s="73"/>
    </row>
    <row r="8" spans="1:676" ht="15.75" x14ac:dyDescent="0.25">
      <c r="A8" s="117"/>
      <c r="B8" s="146" t="s">
        <v>78</v>
      </c>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c r="YZ8" s="73"/>
    </row>
    <row r="9" spans="1:676" ht="9.75" customHeight="1" thickBot="1" x14ac:dyDescent="0.3">
      <c r="A9" s="117"/>
      <c r="B9" s="147"/>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row>
    <row r="10" spans="1:676" ht="19.5" thickBot="1" x14ac:dyDescent="0.3">
      <c r="A10" s="117"/>
      <c r="B10" s="152" t="s">
        <v>79</v>
      </c>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row>
    <row r="11" spans="1:676" ht="15.75" x14ac:dyDescent="0.25">
      <c r="A11" s="117"/>
      <c r="B11" s="146" t="s">
        <v>80</v>
      </c>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c r="JU11" s="73"/>
      <c r="JV11" s="73"/>
      <c r="JW11" s="73"/>
      <c r="JX11" s="73"/>
      <c r="JY11" s="73"/>
      <c r="JZ11" s="73"/>
      <c r="KA11" s="73"/>
      <c r="KB11" s="73"/>
      <c r="KC11" s="73"/>
      <c r="KD11" s="73"/>
      <c r="KE11" s="73"/>
      <c r="KF11" s="73"/>
      <c r="KG11" s="73"/>
      <c r="KH11" s="73"/>
      <c r="KI11" s="73"/>
      <c r="KJ11" s="73"/>
      <c r="KK11" s="73"/>
      <c r="KL11" s="73"/>
      <c r="KM11" s="73"/>
      <c r="KN11" s="73"/>
      <c r="KO11" s="73"/>
      <c r="KP11" s="73"/>
      <c r="KQ11" s="73"/>
      <c r="KR11" s="73"/>
      <c r="KS11" s="73"/>
      <c r="KT11" s="73"/>
      <c r="KU11" s="73"/>
      <c r="KV11" s="73"/>
      <c r="KW11" s="73"/>
      <c r="KX11" s="73"/>
      <c r="KY11" s="73"/>
      <c r="KZ11" s="73"/>
      <c r="LA11" s="73"/>
      <c r="LB11" s="73"/>
      <c r="LC11" s="73"/>
      <c r="LD11" s="73"/>
      <c r="LE11" s="73"/>
      <c r="LF11" s="73"/>
      <c r="LG11" s="73"/>
      <c r="LH11" s="73"/>
      <c r="LI11" s="73"/>
      <c r="LJ11" s="73"/>
      <c r="LK11" s="73"/>
      <c r="LL11" s="73"/>
      <c r="LM11" s="73"/>
      <c r="LN11" s="73"/>
      <c r="LO11" s="73"/>
      <c r="LP11" s="73"/>
      <c r="LQ11" s="73"/>
      <c r="LR11" s="73"/>
      <c r="LS11" s="73"/>
      <c r="LT11" s="73"/>
      <c r="LU11" s="73"/>
      <c r="LV11" s="73"/>
      <c r="LW11" s="73"/>
      <c r="LX11" s="73"/>
      <c r="LY11" s="73"/>
      <c r="LZ11" s="73"/>
      <c r="MA11" s="73"/>
      <c r="MB11" s="73"/>
      <c r="MC11" s="73"/>
      <c r="MD11" s="73"/>
      <c r="ME11" s="73"/>
      <c r="MF11" s="73"/>
      <c r="MG11" s="73"/>
      <c r="MH11" s="73"/>
      <c r="MI11" s="73"/>
      <c r="MJ11" s="73"/>
      <c r="MK11" s="73"/>
      <c r="ML11" s="73"/>
      <c r="MM11" s="73"/>
      <c r="MN11" s="73"/>
      <c r="MO11" s="73"/>
      <c r="MP11" s="73"/>
      <c r="MQ11" s="73"/>
      <c r="MR11" s="73"/>
      <c r="MS11" s="73"/>
      <c r="MT11" s="73"/>
      <c r="MU11" s="73"/>
      <c r="MV11" s="73"/>
      <c r="MW11" s="73"/>
      <c r="MX11" s="73"/>
      <c r="MY11" s="73"/>
      <c r="MZ11" s="73"/>
      <c r="NA11" s="73"/>
      <c r="NB11" s="73"/>
      <c r="NC11" s="73"/>
      <c r="ND11" s="73"/>
      <c r="NE11" s="73"/>
      <c r="NF11" s="73"/>
      <c r="NG11" s="73"/>
      <c r="NH11" s="73"/>
      <c r="NI11" s="73"/>
      <c r="NJ11" s="73"/>
      <c r="NK11" s="73"/>
      <c r="NL11" s="73"/>
      <c r="NM11" s="73"/>
      <c r="NN11" s="73"/>
      <c r="NO11" s="73"/>
      <c r="NP11" s="73"/>
      <c r="NQ11" s="73"/>
      <c r="NR11" s="73"/>
      <c r="NS11" s="73"/>
      <c r="NT11" s="73"/>
      <c r="NU11" s="73"/>
      <c r="NV11" s="73"/>
      <c r="NW11" s="73"/>
      <c r="NX11" s="73"/>
      <c r="NY11" s="73"/>
      <c r="NZ11" s="73"/>
      <c r="OA11" s="73"/>
      <c r="OB11" s="73"/>
      <c r="OC11" s="73"/>
      <c r="OD11" s="73"/>
      <c r="OE11" s="73"/>
      <c r="OF11" s="73"/>
      <c r="OG11" s="73"/>
      <c r="OH11" s="73"/>
      <c r="OI11" s="73"/>
      <c r="OJ11" s="73"/>
      <c r="OK11" s="73"/>
      <c r="OL11" s="73"/>
      <c r="OM11" s="73"/>
      <c r="ON11" s="73"/>
      <c r="OO11" s="73"/>
      <c r="OP11" s="73"/>
      <c r="OQ11" s="73"/>
      <c r="OR11" s="73"/>
      <c r="OS11" s="73"/>
      <c r="OT11" s="73"/>
      <c r="OU11" s="73"/>
      <c r="OV11" s="73"/>
      <c r="OW11" s="73"/>
      <c r="OX11" s="73"/>
      <c r="OY11" s="73"/>
      <c r="OZ11" s="73"/>
      <c r="PA11" s="73"/>
      <c r="PB11" s="73"/>
      <c r="PC11" s="73"/>
      <c r="PD11" s="73"/>
      <c r="PE11" s="73"/>
      <c r="PF11" s="73"/>
      <c r="PG11" s="73"/>
      <c r="PH11" s="73"/>
      <c r="PI11" s="73"/>
      <c r="PJ11" s="73"/>
      <c r="PK11" s="73"/>
      <c r="PL11" s="73"/>
      <c r="PM11" s="73"/>
      <c r="PN11" s="73"/>
      <c r="PO11" s="73"/>
      <c r="PP11" s="73"/>
      <c r="PQ11" s="73"/>
      <c r="PR11" s="73"/>
      <c r="PS11" s="73"/>
      <c r="PT11" s="73"/>
      <c r="PU11" s="73"/>
      <c r="PV11" s="73"/>
      <c r="PW11" s="73"/>
      <c r="PX11" s="73"/>
      <c r="PY11" s="73"/>
      <c r="PZ11" s="73"/>
      <c r="QA11" s="73"/>
      <c r="QB11" s="73"/>
      <c r="QC11" s="73"/>
      <c r="QD11" s="73"/>
      <c r="QE11" s="73"/>
      <c r="QF11" s="73"/>
      <c r="QG11" s="73"/>
      <c r="QH11" s="73"/>
      <c r="QI11" s="73"/>
      <c r="QJ11" s="73"/>
      <c r="QK11" s="73"/>
      <c r="QL11" s="73"/>
      <c r="QM11" s="73"/>
      <c r="QN11" s="73"/>
      <c r="QO11" s="73"/>
      <c r="QP11" s="73"/>
      <c r="QQ11" s="73"/>
      <c r="QR11" s="73"/>
      <c r="QS11" s="73"/>
      <c r="QT11" s="73"/>
      <c r="QU11" s="73"/>
      <c r="QV11" s="73"/>
      <c r="QW11" s="73"/>
      <c r="QX11" s="73"/>
      <c r="QY11" s="73"/>
      <c r="QZ11" s="73"/>
      <c r="RA11" s="73"/>
      <c r="RB11" s="73"/>
      <c r="RC11" s="73"/>
      <c r="RD11" s="73"/>
      <c r="RE11" s="73"/>
      <c r="RF11" s="73"/>
      <c r="RG11" s="73"/>
      <c r="RH11" s="73"/>
      <c r="RI11" s="73"/>
      <c r="RJ11" s="73"/>
      <c r="RK11" s="73"/>
      <c r="RL11" s="73"/>
      <c r="RM11" s="73"/>
      <c r="RN11" s="73"/>
      <c r="RO11" s="73"/>
      <c r="RP11" s="73"/>
      <c r="RQ11" s="73"/>
      <c r="RR11" s="73"/>
      <c r="RS11" s="73"/>
      <c r="RT11" s="73"/>
      <c r="RU11" s="73"/>
      <c r="RV11" s="73"/>
      <c r="RW11" s="73"/>
      <c r="RX11" s="73"/>
      <c r="RY11" s="73"/>
      <c r="RZ11" s="73"/>
      <c r="SA11" s="73"/>
      <c r="SB11" s="73"/>
      <c r="SC11" s="73"/>
      <c r="SD11" s="73"/>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c r="VA11" s="73"/>
      <c r="VB11" s="73"/>
      <c r="VC11" s="73"/>
      <c r="VD11" s="73"/>
      <c r="VE11" s="73"/>
      <c r="VF11" s="73"/>
      <c r="VG11" s="73"/>
      <c r="VH11" s="73"/>
      <c r="VI11" s="73"/>
      <c r="VJ11" s="73"/>
      <c r="VK11" s="73"/>
      <c r="VL11" s="73"/>
      <c r="VM11" s="73"/>
      <c r="VN11" s="73"/>
      <c r="VO11" s="73"/>
      <c r="VP11" s="73"/>
      <c r="VQ11" s="73"/>
      <c r="VR11" s="73"/>
      <c r="VS11" s="73"/>
      <c r="VT11" s="73"/>
      <c r="VU11" s="73"/>
      <c r="VV11" s="73"/>
      <c r="VW11" s="73"/>
      <c r="VX11" s="73"/>
      <c r="VY11" s="73"/>
      <c r="VZ11" s="73"/>
      <c r="WA11" s="73"/>
      <c r="WB11" s="73"/>
      <c r="WC11" s="73"/>
      <c r="WD11" s="73"/>
      <c r="WE11" s="73"/>
      <c r="WF11" s="73"/>
      <c r="WG11" s="73"/>
      <c r="WH11" s="73"/>
      <c r="WI11" s="73"/>
      <c r="WJ11" s="73"/>
      <c r="WK11" s="73"/>
      <c r="WL11" s="73"/>
      <c r="WM11" s="73"/>
      <c r="WN11" s="73"/>
      <c r="WO11" s="73"/>
      <c r="WP11" s="73"/>
      <c r="WQ11" s="73"/>
      <c r="WR11" s="73"/>
      <c r="WS11" s="73"/>
      <c r="WT11" s="73"/>
      <c r="WU11" s="73"/>
      <c r="WV11" s="73"/>
      <c r="WW11" s="73"/>
      <c r="WX11" s="73"/>
      <c r="WY11" s="73"/>
      <c r="WZ11" s="73"/>
      <c r="XA11" s="73"/>
      <c r="XB11" s="73"/>
      <c r="XC11" s="73"/>
      <c r="XD11" s="73"/>
      <c r="XE11" s="73"/>
      <c r="XF11" s="73"/>
      <c r="XG11" s="73"/>
      <c r="XH11" s="73"/>
      <c r="XI11" s="73"/>
      <c r="XJ11" s="73"/>
      <c r="XK11" s="73"/>
      <c r="XL11" s="73"/>
      <c r="XM11" s="73"/>
      <c r="XN11" s="73"/>
      <c r="XO11" s="73"/>
      <c r="XP11" s="73"/>
      <c r="XQ11" s="73"/>
      <c r="XR11" s="73"/>
      <c r="XS11" s="73"/>
      <c r="XT11" s="73"/>
      <c r="XU11" s="73"/>
      <c r="XV11" s="73"/>
      <c r="XW11" s="73"/>
      <c r="XX11" s="73"/>
      <c r="XY11" s="73"/>
      <c r="XZ11" s="73"/>
      <c r="YA11" s="73"/>
      <c r="YB11" s="73"/>
      <c r="YC11" s="73"/>
      <c r="YD11" s="73"/>
      <c r="YE11" s="73"/>
      <c r="YF11" s="73"/>
      <c r="YG11" s="73"/>
      <c r="YH11" s="73"/>
      <c r="YI11" s="73"/>
      <c r="YJ11" s="73"/>
      <c r="YK11" s="73"/>
      <c r="YL11" s="73"/>
      <c r="YM11" s="73"/>
      <c r="YN11" s="73"/>
      <c r="YO11" s="73"/>
      <c r="YP11" s="73"/>
      <c r="YQ11" s="73"/>
      <c r="YR11" s="73"/>
      <c r="YS11" s="73"/>
      <c r="YT11" s="73"/>
      <c r="YU11" s="73"/>
      <c r="YV11" s="73"/>
      <c r="YW11" s="73"/>
      <c r="YX11" s="73"/>
      <c r="YY11" s="73"/>
      <c r="YZ11" s="73"/>
    </row>
    <row r="12" spans="1:676" ht="9.75" customHeight="1" thickBot="1" x14ac:dyDescent="0.3">
      <c r="A12" s="117"/>
      <c r="B12" s="147"/>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row>
    <row r="13" spans="1:676" ht="19.5" thickBot="1" x14ac:dyDescent="0.3">
      <c r="A13" s="117"/>
      <c r="B13" s="144" t="s">
        <v>81</v>
      </c>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row>
    <row r="14" spans="1:676" ht="63" x14ac:dyDescent="0.25">
      <c r="A14" s="117"/>
      <c r="B14" s="146" t="s">
        <v>82</v>
      </c>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row>
    <row r="15" spans="1:676" ht="9.75" customHeight="1" thickBot="1" x14ac:dyDescent="0.3">
      <c r="A15" s="117"/>
      <c r="B15" s="147"/>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row>
    <row r="16" spans="1:676" ht="19.5" thickBot="1" x14ac:dyDescent="0.3">
      <c r="A16" s="117"/>
      <c r="B16" s="151" t="s">
        <v>83</v>
      </c>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row>
    <row r="17" spans="1:676" ht="15.75" x14ac:dyDescent="0.25">
      <c r="A17" s="117"/>
      <c r="B17" s="148" t="s">
        <v>84</v>
      </c>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row>
    <row r="18" spans="1:676" ht="9.75" customHeight="1" thickBot="1" x14ac:dyDescent="0.3">
      <c r="A18" s="117"/>
      <c r="B18" s="149"/>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row>
    <row r="19" spans="1:676" ht="38.25" thickBot="1" x14ac:dyDescent="0.3">
      <c r="A19" s="117"/>
      <c r="B19" s="151" t="s">
        <v>85</v>
      </c>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3"/>
      <c r="SA19" s="73"/>
      <c r="SB19" s="73"/>
      <c r="SC19" s="73"/>
      <c r="SD19" s="73"/>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c r="VA19" s="73"/>
      <c r="VB19" s="73"/>
      <c r="VC19" s="73"/>
      <c r="VD19" s="73"/>
      <c r="VE19" s="73"/>
      <c r="VF19" s="73"/>
      <c r="VG19" s="73"/>
      <c r="VH19" s="73"/>
      <c r="VI19" s="73"/>
      <c r="VJ19" s="73"/>
      <c r="VK19" s="73"/>
      <c r="VL19" s="73"/>
      <c r="VM19" s="73"/>
      <c r="VN19" s="73"/>
      <c r="VO19" s="73"/>
      <c r="VP19" s="73"/>
      <c r="VQ19" s="73"/>
      <c r="VR19" s="73"/>
      <c r="VS19" s="73"/>
      <c r="VT19" s="73"/>
      <c r="VU19" s="73"/>
      <c r="VV19" s="73"/>
      <c r="VW19" s="73"/>
      <c r="VX19" s="73"/>
      <c r="VY19" s="73"/>
      <c r="VZ19" s="73"/>
      <c r="WA19" s="73"/>
      <c r="WB19" s="73"/>
      <c r="WC19" s="73"/>
      <c r="WD19" s="73"/>
      <c r="WE19" s="73"/>
      <c r="WF19" s="73"/>
      <c r="WG19" s="73"/>
      <c r="WH19" s="73"/>
      <c r="WI19" s="73"/>
      <c r="WJ19" s="73"/>
      <c r="WK19" s="73"/>
      <c r="WL19" s="73"/>
      <c r="WM19" s="73"/>
      <c r="WN19" s="73"/>
      <c r="WO19" s="73"/>
      <c r="WP19" s="73"/>
      <c r="WQ19" s="73"/>
      <c r="WR19" s="73"/>
      <c r="WS19" s="73"/>
      <c r="WT19" s="73"/>
      <c r="WU19" s="73"/>
      <c r="WV19" s="73"/>
      <c r="WW19" s="73"/>
      <c r="WX19" s="73"/>
      <c r="WY19" s="73"/>
      <c r="WZ19" s="73"/>
      <c r="XA19" s="73"/>
      <c r="XB19" s="73"/>
      <c r="XC19" s="73"/>
      <c r="XD19" s="73"/>
      <c r="XE19" s="73"/>
      <c r="XF19" s="73"/>
      <c r="XG19" s="73"/>
      <c r="XH19" s="73"/>
      <c r="XI19" s="73"/>
      <c r="XJ19" s="73"/>
      <c r="XK19" s="73"/>
      <c r="XL19" s="73"/>
      <c r="XM19" s="73"/>
      <c r="XN19" s="73"/>
      <c r="XO19" s="73"/>
      <c r="XP19" s="73"/>
      <c r="XQ19" s="73"/>
      <c r="XR19" s="73"/>
      <c r="XS19" s="73"/>
      <c r="XT19" s="73"/>
      <c r="XU19" s="73"/>
      <c r="XV19" s="73"/>
      <c r="XW19" s="73"/>
      <c r="XX19" s="73"/>
      <c r="XY19" s="73"/>
      <c r="XZ19" s="73"/>
      <c r="YA19" s="73"/>
      <c r="YB19" s="73"/>
      <c r="YC19" s="73"/>
      <c r="YD19" s="73"/>
      <c r="YE19" s="73"/>
      <c r="YF19" s="73"/>
      <c r="YG19" s="73"/>
      <c r="YH19" s="73"/>
      <c r="YI19" s="73"/>
      <c r="YJ19" s="73"/>
      <c r="YK19" s="73"/>
      <c r="YL19" s="73"/>
      <c r="YM19" s="73"/>
      <c r="YN19" s="73"/>
      <c r="YO19" s="73"/>
      <c r="YP19" s="73"/>
      <c r="YQ19" s="73"/>
      <c r="YR19" s="73"/>
      <c r="YS19" s="73"/>
      <c r="YT19" s="73"/>
      <c r="YU19" s="73"/>
      <c r="YV19" s="73"/>
      <c r="YW19" s="73"/>
      <c r="YX19" s="73"/>
      <c r="YY19" s="73"/>
      <c r="YZ19" s="73"/>
    </row>
    <row r="20" spans="1:676" ht="31.5" x14ac:dyDescent="0.25">
      <c r="A20" s="117"/>
      <c r="B20" s="146" t="s">
        <v>86</v>
      </c>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73"/>
      <c r="OU20" s="73"/>
      <c r="OV20" s="73"/>
      <c r="OW20" s="73"/>
      <c r="OX20" s="73"/>
      <c r="OY20" s="73"/>
      <c r="OZ20" s="73"/>
      <c r="PA20" s="73"/>
      <c r="PB20" s="73"/>
      <c r="PC20" s="73"/>
      <c r="PD20" s="73"/>
      <c r="PE20" s="73"/>
      <c r="PF20" s="73"/>
      <c r="PG20" s="73"/>
      <c r="PH20" s="73"/>
      <c r="PI20" s="73"/>
      <c r="PJ20" s="73"/>
      <c r="PK20" s="73"/>
      <c r="PL20" s="73"/>
      <c r="PM20" s="73"/>
      <c r="PN20" s="73"/>
      <c r="PO20" s="73"/>
      <c r="PP20" s="73"/>
      <c r="PQ20" s="73"/>
      <c r="PR20" s="73"/>
      <c r="PS20" s="73"/>
      <c r="PT20" s="73"/>
      <c r="PU20" s="73"/>
      <c r="PV20" s="73"/>
      <c r="PW20" s="73"/>
      <c r="PX20" s="73"/>
      <c r="PY20" s="73"/>
      <c r="PZ20" s="73"/>
      <c r="QA20" s="73"/>
      <c r="QB20" s="73"/>
      <c r="QC20" s="73"/>
      <c r="QD20" s="73"/>
      <c r="QE20" s="73"/>
      <c r="QF20" s="73"/>
      <c r="QG20" s="73"/>
      <c r="QH20" s="73"/>
      <c r="QI20" s="73"/>
      <c r="QJ20" s="73"/>
      <c r="QK20" s="73"/>
      <c r="QL20" s="73"/>
      <c r="QM20" s="73"/>
      <c r="QN20" s="73"/>
      <c r="QO20" s="73"/>
      <c r="QP20" s="73"/>
      <c r="QQ20" s="73"/>
      <c r="QR20" s="73"/>
      <c r="QS20" s="73"/>
      <c r="QT20" s="73"/>
      <c r="QU20" s="73"/>
      <c r="QV20" s="73"/>
      <c r="QW20" s="73"/>
      <c r="QX20" s="73"/>
      <c r="QY20" s="73"/>
      <c r="QZ20" s="73"/>
      <c r="RA20" s="73"/>
      <c r="RB20" s="73"/>
      <c r="RC20" s="73"/>
      <c r="RD20" s="73"/>
      <c r="RE20" s="73"/>
      <c r="RF20" s="73"/>
      <c r="RG20" s="73"/>
      <c r="RH20" s="73"/>
      <c r="RI20" s="73"/>
      <c r="RJ20" s="73"/>
      <c r="RK20" s="73"/>
      <c r="RL20" s="73"/>
      <c r="RM20" s="73"/>
      <c r="RN20" s="73"/>
      <c r="RO20" s="73"/>
      <c r="RP20" s="73"/>
      <c r="RQ20" s="73"/>
      <c r="RR20" s="73"/>
      <c r="RS20" s="73"/>
      <c r="RT20" s="73"/>
      <c r="RU20" s="73"/>
      <c r="RV20" s="73"/>
      <c r="RW20" s="73"/>
      <c r="RX20" s="73"/>
      <c r="RY20" s="73"/>
      <c r="RZ20" s="73"/>
      <c r="SA20" s="73"/>
      <c r="SB20" s="73"/>
      <c r="SC20" s="73"/>
      <c r="SD20" s="73"/>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c r="VA20" s="73"/>
      <c r="VB20" s="73"/>
      <c r="VC20" s="73"/>
      <c r="VD20" s="73"/>
      <c r="VE20" s="73"/>
      <c r="VF20" s="73"/>
      <c r="VG20" s="73"/>
      <c r="VH20" s="73"/>
      <c r="VI20" s="73"/>
      <c r="VJ20" s="73"/>
      <c r="VK20" s="73"/>
      <c r="VL20" s="73"/>
      <c r="VM20" s="73"/>
      <c r="VN20" s="73"/>
      <c r="VO20" s="73"/>
      <c r="VP20" s="73"/>
      <c r="VQ20" s="73"/>
      <c r="VR20" s="73"/>
      <c r="VS20" s="73"/>
      <c r="VT20" s="73"/>
      <c r="VU20" s="73"/>
      <c r="VV20" s="73"/>
      <c r="VW20" s="73"/>
      <c r="VX20" s="73"/>
      <c r="VY20" s="73"/>
      <c r="VZ20" s="73"/>
      <c r="WA20" s="73"/>
      <c r="WB20" s="73"/>
      <c r="WC20" s="73"/>
      <c r="WD20" s="73"/>
      <c r="WE20" s="73"/>
      <c r="WF20" s="73"/>
      <c r="WG20" s="73"/>
      <c r="WH20" s="73"/>
      <c r="WI20" s="73"/>
      <c r="WJ20" s="73"/>
      <c r="WK20" s="73"/>
      <c r="WL20" s="73"/>
      <c r="WM20" s="73"/>
      <c r="WN20" s="73"/>
      <c r="WO20" s="73"/>
      <c r="WP20" s="73"/>
      <c r="WQ20" s="73"/>
      <c r="WR20" s="73"/>
      <c r="WS20" s="73"/>
      <c r="WT20" s="73"/>
      <c r="WU20" s="73"/>
      <c r="WV20" s="73"/>
      <c r="WW20" s="73"/>
      <c r="WX20" s="73"/>
      <c r="WY20" s="73"/>
      <c r="WZ20" s="73"/>
      <c r="XA20" s="73"/>
      <c r="XB20" s="73"/>
      <c r="XC20" s="73"/>
      <c r="XD20" s="73"/>
      <c r="XE20" s="73"/>
      <c r="XF20" s="73"/>
      <c r="XG20" s="73"/>
      <c r="XH20" s="73"/>
      <c r="XI20" s="73"/>
      <c r="XJ20" s="73"/>
      <c r="XK20" s="73"/>
      <c r="XL20" s="73"/>
      <c r="XM20" s="73"/>
      <c r="XN20" s="73"/>
      <c r="XO20" s="73"/>
      <c r="XP20" s="73"/>
      <c r="XQ20" s="73"/>
      <c r="XR20" s="73"/>
      <c r="XS20" s="73"/>
      <c r="XT20" s="73"/>
      <c r="XU20" s="73"/>
      <c r="XV20" s="73"/>
      <c r="XW20" s="73"/>
      <c r="XX20" s="73"/>
      <c r="XY20" s="73"/>
      <c r="XZ20" s="73"/>
      <c r="YA20" s="73"/>
      <c r="YB20" s="73"/>
      <c r="YC20" s="73"/>
      <c r="YD20" s="73"/>
      <c r="YE20" s="73"/>
      <c r="YF20" s="73"/>
      <c r="YG20" s="73"/>
      <c r="YH20" s="73"/>
      <c r="YI20" s="73"/>
      <c r="YJ20" s="73"/>
      <c r="YK20" s="73"/>
      <c r="YL20" s="73"/>
      <c r="YM20" s="73"/>
      <c r="YN20" s="73"/>
      <c r="YO20" s="73"/>
      <c r="YP20" s="73"/>
      <c r="YQ20" s="73"/>
      <c r="YR20" s="73"/>
      <c r="YS20" s="73"/>
      <c r="YT20" s="73"/>
      <c r="YU20" s="73"/>
      <c r="YV20" s="73"/>
      <c r="YW20" s="73"/>
      <c r="YX20" s="73"/>
      <c r="YY20" s="73"/>
      <c r="YZ20" s="73"/>
    </row>
    <row r="21" spans="1:676" ht="9.75" customHeight="1" thickBot="1" x14ac:dyDescent="0.3">
      <c r="A21" s="117"/>
      <c r="B21" s="147"/>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73"/>
      <c r="OU21" s="73"/>
      <c r="OV21" s="73"/>
      <c r="OW21" s="73"/>
      <c r="OX21" s="73"/>
      <c r="OY21" s="73"/>
      <c r="OZ21" s="73"/>
      <c r="PA21" s="73"/>
      <c r="PB21" s="73"/>
      <c r="PC21" s="73"/>
      <c r="PD21" s="73"/>
      <c r="PE21" s="73"/>
      <c r="PF21" s="73"/>
      <c r="PG21" s="73"/>
      <c r="PH21" s="73"/>
      <c r="PI21" s="73"/>
      <c r="PJ21" s="73"/>
      <c r="PK21" s="73"/>
      <c r="PL21" s="73"/>
      <c r="PM21" s="73"/>
      <c r="PN21" s="73"/>
      <c r="PO21" s="73"/>
      <c r="PP21" s="73"/>
      <c r="PQ21" s="73"/>
      <c r="PR21" s="73"/>
      <c r="PS21" s="73"/>
      <c r="PT21" s="73"/>
      <c r="PU21" s="73"/>
      <c r="PV21" s="73"/>
      <c r="PW21" s="73"/>
      <c r="PX21" s="73"/>
      <c r="PY21" s="73"/>
      <c r="PZ21" s="73"/>
      <c r="QA21" s="73"/>
      <c r="QB21" s="73"/>
      <c r="QC21" s="73"/>
      <c r="QD21" s="73"/>
      <c r="QE21" s="73"/>
      <c r="QF21" s="73"/>
      <c r="QG21" s="73"/>
      <c r="QH21" s="73"/>
      <c r="QI21" s="73"/>
      <c r="QJ21" s="73"/>
      <c r="QK21" s="73"/>
      <c r="QL21" s="73"/>
      <c r="QM21" s="73"/>
      <c r="QN21" s="73"/>
      <c r="QO21" s="73"/>
      <c r="QP21" s="73"/>
      <c r="QQ21" s="73"/>
      <c r="QR21" s="73"/>
      <c r="QS21" s="73"/>
      <c r="QT21" s="73"/>
      <c r="QU21" s="73"/>
      <c r="QV21" s="73"/>
      <c r="QW21" s="73"/>
      <c r="QX21" s="73"/>
      <c r="QY21" s="73"/>
      <c r="QZ21" s="73"/>
      <c r="RA21" s="73"/>
      <c r="RB21" s="73"/>
      <c r="RC21" s="73"/>
      <c r="RD21" s="73"/>
      <c r="RE21" s="73"/>
      <c r="RF21" s="73"/>
      <c r="RG21" s="73"/>
      <c r="RH21" s="73"/>
      <c r="RI21" s="73"/>
      <c r="RJ21" s="73"/>
      <c r="RK21" s="73"/>
      <c r="RL21" s="73"/>
      <c r="RM21" s="73"/>
      <c r="RN21" s="73"/>
      <c r="RO21" s="73"/>
      <c r="RP21" s="73"/>
      <c r="RQ21" s="73"/>
      <c r="RR21" s="73"/>
      <c r="RS21" s="73"/>
      <c r="RT21" s="73"/>
      <c r="RU21" s="73"/>
      <c r="RV21" s="73"/>
      <c r="RW21" s="73"/>
      <c r="RX21" s="73"/>
      <c r="RY21" s="73"/>
      <c r="RZ21" s="73"/>
      <c r="SA21" s="73"/>
      <c r="SB21" s="73"/>
      <c r="SC21" s="73"/>
      <c r="SD21" s="73"/>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c r="VA21" s="73"/>
      <c r="VB21" s="73"/>
      <c r="VC21" s="73"/>
      <c r="VD21" s="73"/>
      <c r="VE21" s="73"/>
      <c r="VF21" s="73"/>
      <c r="VG21" s="73"/>
      <c r="VH21" s="73"/>
      <c r="VI21" s="73"/>
      <c r="VJ21" s="73"/>
      <c r="VK21" s="73"/>
      <c r="VL21" s="73"/>
      <c r="VM21" s="73"/>
      <c r="VN21" s="73"/>
      <c r="VO21" s="73"/>
      <c r="VP21" s="73"/>
      <c r="VQ21" s="73"/>
      <c r="VR21" s="73"/>
      <c r="VS21" s="73"/>
      <c r="VT21" s="73"/>
      <c r="VU21" s="73"/>
      <c r="VV21" s="73"/>
      <c r="VW21" s="73"/>
      <c r="VX21" s="73"/>
      <c r="VY21" s="73"/>
      <c r="VZ21" s="73"/>
      <c r="WA21" s="73"/>
      <c r="WB21" s="73"/>
      <c r="WC21" s="73"/>
      <c r="WD21" s="73"/>
      <c r="WE21" s="73"/>
      <c r="WF21" s="73"/>
      <c r="WG21" s="73"/>
      <c r="WH21" s="73"/>
      <c r="WI21" s="73"/>
      <c r="WJ21" s="73"/>
      <c r="WK21" s="73"/>
      <c r="WL21" s="73"/>
      <c r="WM21" s="73"/>
      <c r="WN21" s="73"/>
      <c r="WO21" s="73"/>
      <c r="WP21" s="73"/>
      <c r="WQ21" s="73"/>
      <c r="WR21" s="73"/>
      <c r="WS21" s="73"/>
      <c r="WT21" s="73"/>
      <c r="WU21" s="73"/>
      <c r="WV21" s="73"/>
      <c r="WW21" s="73"/>
      <c r="WX21" s="73"/>
      <c r="WY21" s="73"/>
      <c r="WZ21" s="73"/>
      <c r="XA21" s="73"/>
      <c r="XB21" s="73"/>
      <c r="XC21" s="73"/>
      <c r="XD21" s="73"/>
      <c r="XE21" s="73"/>
      <c r="XF21" s="73"/>
      <c r="XG21" s="73"/>
      <c r="XH21" s="73"/>
      <c r="XI21" s="73"/>
      <c r="XJ21" s="73"/>
      <c r="XK21" s="73"/>
      <c r="XL21" s="73"/>
      <c r="XM21" s="73"/>
      <c r="XN21" s="73"/>
      <c r="XO21" s="73"/>
      <c r="XP21" s="73"/>
      <c r="XQ21" s="73"/>
      <c r="XR21" s="73"/>
      <c r="XS21" s="73"/>
      <c r="XT21" s="73"/>
      <c r="XU21" s="73"/>
      <c r="XV21" s="73"/>
      <c r="XW21" s="73"/>
      <c r="XX21" s="73"/>
      <c r="XY21" s="73"/>
      <c r="XZ21" s="73"/>
      <c r="YA21" s="73"/>
      <c r="YB21" s="73"/>
      <c r="YC21" s="73"/>
      <c r="YD21" s="73"/>
      <c r="YE21" s="73"/>
      <c r="YF21" s="73"/>
      <c r="YG21" s="73"/>
      <c r="YH21" s="73"/>
      <c r="YI21" s="73"/>
      <c r="YJ21" s="73"/>
      <c r="YK21" s="73"/>
      <c r="YL21" s="73"/>
      <c r="YM21" s="73"/>
      <c r="YN21" s="73"/>
      <c r="YO21" s="73"/>
      <c r="YP21" s="73"/>
      <c r="YQ21" s="73"/>
      <c r="YR21" s="73"/>
      <c r="YS21" s="73"/>
      <c r="YT21" s="73"/>
      <c r="YU21" s="73"/>
      <c r="YV21" s="73"/>
      <c r="YW21" s="73"/>
      <c r="YX21" s="73"/>
      <c r="YY21" s="73"/>
      <c r="YZ21" s="73"/>
    </row>
    <row r="22" spans="1:676" ht="19.5" thickBot="1" x14ac:dyDescent="0.3">
      <c r="A22" s="117"/>
      <c r="B22" s="152" t="s">
        <v>87</v>
      </c>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row>
    <row r="23" spans="1:676" ht="31.5" x14ac:dyDescent="0.25">
      <c r="A23" s="117"/>
      <c r="B23" s="146" t="s">
        <v>88</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row>
    <row r="24" spans="1:676" ht="9.75" customHeight="1" thickBot="1" x14ac:dyDescent="0.3">
      <c r="A24" s="117"/>
      <c r="B24" s="147"/>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row>
    <row r="25" spans="1:676" ht="38.25" thickBot="1" x14ac:dyDescent="0.3">
      <c r="A25" s="117"/>
      <c r="B25" s="151" t="s">
        <v>89</v>
      </c>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row>
    <row r="26" spans="1:676" ht="47.25" x14ac:dyDescent="0.25">
      <c r="A26" s="117"/>
      <c r="B26" s="146" t="s">
        <v>90</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row>
    <row r="27" spans="1:676" ht="9.75" customHeight="1" thickBot="1" x14ac:dyDescent="0.3">
      <c r="A27" s="117"/>
      <c r="B27" s="147"/>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c r="JK27" s="73"/>
      <c r="JL27" s="73"/>
      <c r="JM27" s="73"/>
      <c r="JN27" s="73"/>
      <c r="JO27" s="73"/>
      <c r="JP27" s="73"/>
      <c r="JQ27" s="73"/>
      <c r="JR27" s="73"/>
      <c r="JS27" s="73"/>
      <c r="JT27" s="73"/>
      <c r="JU27" s="73"/>
      <c r="JV27" s="73"/>
      <c r="JW27" s="73"/>
      <c r="JX27" s="73"/>
      <c r="JY27" s="73"/>
      <c r="JZ27" s="73"/>
      <c r="KA27" s="73"/>
      <c r="KB27" s="73"/>
      <c r="KC27" s="73"/>
      <c r="KD27" s="73"/>
      <c r="KE27" s="73"/>
      <c r="KF27" s="73"/>
      <c r="KG27" s="73"/>
      <c r="KH27" s="73"/>
      <c r="KI27" s="73"/>
      <c r="KJ27" s="73"/>
      <c r="KK27" s="73"/>
      <c r="KL27" s="73"/>
      <c r="KM27" s="73"/>
      <c r="KN27" s="73"/>
      <c r="KO27" s="73"/>
      <c r="KP27" s="73"/>
      <c r="KQ27" s="73"/>
      <c r="KR27" s="73"/>
      <c r="KS27" s="73"/>
      <c r="KT27" s="73"/>
      <c r="KU27" s="73"/>
      <c r="KV27" s="73"/>
      <c r="KW27" s="73"/>
      <c r="KX27" s="73"/>
      <c r="KY27" s="73"/>
      <c r="KZ27" s="73"/>
      <c r="LA27" s="73"/>
      <c r="LB27" s="73"/>
      <c r="LC27" s="73"/>
      <c r="LD27" s="73"/>
      <c r="LE27" s="73"/>
      <c r="LF27" s="73"/>
      <c r="LG27" s="73"/>
      <c r="LH27" s="73"/>
      <c r="LI27" s="73"/>
      <c r="LJ27" s="73"/>
      <c r="LK27" s="73"/>
      <c r="LL27" s="73"/>
      <c r="LM27" s="73"/>
      <c r="LN27" s="73"/>
      <c r="LO27" s="73"/>
      <c r="LP27" s="73"/>
      <c r="LQ27" s="73"/>
      <c r="LR27" s="73"/>
      <c r="LS27" s="73"/>
      <c r="LT27" s="73"/>
      <c r="LU27" s="73"/>
      <c r="LV27" s="73"/>
      <c r="LW27" s="73"/>
      <c r="LX27" s="73"/>
      <c r="LY27" s="73"/>
      <c r="LZ27" s="73"/>
      <c r="MA27" s="73"/>
      <c r="MB27" s="73"/>
      <c r="MC27" s="73"/>
      <c r="MD27" s="73"/>
      <c r="ME27" s="73"/>
      <c r="MF27" s="73"/>
      <c r="MG27" s="73"/>
      <c r="MH27" s="73"/>
      <c r="MI27" s="73"/>
      <c r="MJ27" s="73"/>
      <c r="MK27" s="73"/>
      <c r="ML27" s="73"/>
      <c r="MM27" s="73"/>
      <c r="MN27" s="73"/>
      <c r="MO27" s="73"/>
      <c r="MP27" s="73"/>
      <c r="MQ27" s="73"/>
      <c r="MR27" s="73"/>
      <c r="MS27" s="73"/>
      <c r="MT27" s="73"/>
      <c r="MU27" s="73"/>
      <c r="MV27" s="73"/>
      <c r="MW27" s="73"/>
      <c r="MX27" s="73"/>
      <c r="MY27" s="73"/>
      <c r="MZ27" s="73"/>
      <c r="NA27" s="73"/>
      <c r="NB27" s="73"/>
      <c r="NC27" s="73"/>
      <c r="ND27" s="73"/>
      <c r="NE27" s="73"/>
      <c r="NF27" s="73"/>
      <c r="NG27" s="73"/>
      <c r="NH27" s="73"/>
      <c r="NI27" s="73"/>
      <c r="NJ27" s="73"/>
      <c r="NK27" s="73"/>
      <c r="NL27" s="73"/>
      <c r="NM27" s="73"/>
      <c r="NN27" s="73"/>
      <c r="NO27" s="73"/>
      <c r="NP27" s="73"/>
      <c r="NQ27" s="73"/>
      <c r="NR27" s="73"/>
      <c r="NS27" s="73"/>
      <c r="NT27" s="73"/>
      <c r="NU27" s="73"/>
      <c r="NV27" s="73"/>
      <c r="NW27" s="73"/>
      <c r="NX27" s="73"/>
      <c r="NY27" s="73"/>
      <c r="NZ27" s="73"/>
      <c r="OA27" s="73"/>
      <c r="OB27" s="73"/>
      <c r="OC27" s="73"/>
      <c r="OD27" s="73"/>
      <c r="OE27" s="73"/>
      <c r="OF27" s="73"/>
      <c r="OG27" s="73"/>
      <c r="OH27" s="73"/>
      <c r="OI27" s="73"/>
      <c r="OJ27" s="73"/>
      <c r="OK27" s="73"/>
      <c r="OL27" s="73"/>
      <c r="OM27" s="73"/>
      <c r="ON27" s="73"/>
      <c r="OO27" s="73"/>
      <c r="OP27" s="73"/>
      <c r="OQ27" s="73"/>
      <c r="OR27" s="73"/>
      <c r="OS27" s="73"/>
      <c r="OT27" s="73"/>
      <c r="OU27" s="73"/>
      <c r="OV27" s="73"/>
      <c r="OW27" s="73"/>
      <c r="OX27" s="73"/>
      <c r="OY27" s="73"/>
      <c r="OZ27" s="73"/>
      <c r="PA27" s="73"/>
      <c r="PB27" s="73"/>
      <c r="PC27" s="73"/>
      <c r="PD27" s="73"/>
      <c r="PE27" s="73"/>
      <c r="PF27" s="73"/>
      <c r="PG27" s="73"/>
      <c r="PH27" s="73"/>
      <c r="PI27" s="73"/>
      <c r="PJ27" s="73"/>
      <c r="PK27" s="73"/>
      <c r="PL27" s="73"/>
      <c r="PM27" s="73"/>
      <c r="PN27" s="73"/>
      <c r="PO27" s="73"/>
      <c r="PP27" s="73"/>
      <c r="PQ27" s="73"/>
      <c r="PR27" s="73"/>
      <c r="PS27" s="73"/>
      <c r="PT27" s="73"/>
      <c r="PU27" s="73"/>
      <c r="PV27" s="73"/>
      <c r="PW27" s="73"/>
      <c r="PX27" s="73"/>
      <c r="PY27" s="73"/>
      <c r="PZ27" s="73"/>
      <c r="QA27" s="73"/>
      <c r="QB27" s="73"/>
      <c r="QC27" s="73"/>
      <c r="QD27" s="73"/>
      <c r="QE27" s="73"/>
      <c r="QF27" s="73"/>
      <c r="QG27" s="73"/>
      <c r="QH27" s="73"/>
      <c r="QI27" s="73"/>
      <c r="QJ27" s="73"/>
      <c r="QK27" s="73"/>
      <c r="QL27" s="73"/>
      <c r="QM27" s="73"/>
      <c r="QN27" s="73"/>
      <c r="QO27" s="73"/>
      <c r="QP27" s="73"/>
      <c r="QQ27" s="73"/>
      <c r="QR27" s="73"/>
      <c r="QS27" s="73"/>
      <c r="QT27" s="73"/>
      <c r="QU27" s="73"/>
      <c r="QV27" s="73"/>
      <c r="QW27" s="73"/>
      <c r="QX27" s="73"/>
      <c r="QY27" s="73"/>
      <c r="QZ27" s="73"/>
      <c r="RA27" s="73"/>
      <c r="RB27" s="73"/>
      <c r="RC27" s="73"/>
      <c r="RD27" s="73"/>
      <c r="RE27" s="73"/>
      <c r="RF27" s="73"/>
      <c r="RG27" s="73"/>
      <c r="RH27" s="73"/>
      <c r="RI27" s="73"/>
      <c r="RJ27" s="73"/>
      <c r="RK27" s="73"/>
      <c r="RL27" s="73"/>
      <c r="RM27" s="73"/>
      <c r="RN27" s="73"/>
      <c r="RO27" s="73"/>
      <c r="RP27" s="73"/>
      <c r="RQ27" s="73"/>
      <c r="RR27" s="73"/>
      <c r="RS27" s="73"/>
      <c r="RT27" s="73"/>
      <c r="RU27" s="73"/>
      <c r="RV27" s="73"/>
      <c r="RW27" s="73"/>
      <c r="RX27" s="73"/>
      <c r="RY27" s="73"/>
      <c r="RZ27" s="73"/>
      <c r="SA27" s="73"/>
      <c r="SB27" s="73"/>
      <c r="SC27" s="73"/>
      <c r="SD27" s="73"/>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c r="VA27" s="73"/>
      <c r="VB27" s="73"/>
      <c r="VC27" s="73"/>
      <c r="VD27" s="73"/>
      <c r="VE27" s="73"/>
      <c r="VF27" s="73"/>
      <c r="VG27" s="73"/>
      <c r="VH27" s="73"/>
      <c r="VI27" s="73"/>
      <c r="VJ27" s="73"/>
      <c r="VK27" s="73"/>
      <c r="VL27" s="73"/>
      <c r="VM27" s="73"/>
      <c r="VN27" s="73"/>
      <c r="VO27" s="73"/>
      <c r="VP27" s="73"/>
      <c r="VQ27" s="73"/>
      <c r="VR27" s="73"/>
      <c r="VS27" s="73"/>
      <c r="VT27" s="73"/>
      <c r="VU27" s="73"/>
      <c r="VV27" s="73"/>
      <c r="VW27" s="73"/>
      <c r="VX27" s="73"/>
      <c r="VY27" s="73"/>
      <c r="VZ27" s="73"/>
      <c r="WA27" s="73"/>
      <c r="WB27" s="73"/>
      <c r="WC27" s="73"/>
      <c r="WD27" s="73"/>
      <c r="WE27" s="73"/>
      <c r="WF27" s="73"/>
      <c r="WG27" s="73"/>
      <c r="WH27" s="73"/>
      <c r="WI27" s="73"/>
      <c r="WJ27" s="73"/>
      <c r="WK27" s="73"/>
      <c r="WL27" s="73"/>
      <c r="WM27" s="73"/>
      <c r="WN27" s="73"/>
      <c r="WO27" s="73"/>
      <c r="WP27" s="73"/>
      <c r="WQ27" s="73"/>
      <c r="WR27" s="73"/>
      <c r="WS27" s="73"/>
      <c r="WT27" s="73"/>
      <c r="WU27" s="73"/>
      <c r="WV27" s="73"/>
      <c r="WW27" s="73"/>
      <c r="WX27" s="73"/>
      <c r="WY27" s="73"/>
      <c r="WZ27" s="73"/>
      <c r="XA27" s="73"/>
      <c r="XB27" s="73"/>
      <c r="XC27" s="73"/>
      <c r="XD27" s="73"/>
      <c r="XE27" s="73"/>
      <c r="XF27" s="73"/>
      <c r="XG27" s="73"/>
      <c r="XH27" s="73"/>
      <c r="XI27" s="73"/>
      <c r="XJ27" s="73"/>
      <c r="XK27" s="73"/>
      <c r="XL27" s="73"/>
      <c r="XM27" s="73"/>
      <c r="XN27" s="73"/>
      <c r="XO27" s="73"/>
      <c r="XP27" s="73"/>
      <c r="XQ27" s="73"/>
      <c r="XR27" s="73"/>
      <c r="XS27" s="73"/>
      <c r="XT27" s="73"/>
      <c r="XU27" s="73"/>
      <c r="XV27" s="73"/>
      <c r="XW27" s="73"/>
      <c r="XX27" s="73"/>
      <c r="XY27" s="73"/>
      <c r="XZ27" s="73"/>
      <c r="YA27" s="73"/>
      <c r="YB27" s="73"/>
      <c r="YC27" s="73"/>
      <c r="YD27" s="73"/>
      <c r="YE27" s="73"/>
      <c r="YF27" s="73"/>
      <c r="YG27" s="73"/>
      <c r="YH27" s="73"/>
      <c r="YI27" s="73"/>
      <c r="YJ27" s="73"/>
      <c r="YK27" s="73"/>
      <c r="YL27" s="73"/>
      <c r="YM27" s="73"/>
      <c r="YN27" s="73"/>
      <c r="YO27" s="73"/>
      <c r="YP27" s="73"/>
      <c r="YQ27" s="73"/>
      <c r="YR27" s="73"/>
      <c r="YS27" s="73"/>
      <c r="YT27" s="73"/>
      <c r="YU27" s="73"/>
      <c r="YV27" s="73"/>
      <c r="YW27" s="73"/>
      <c r="YX27" s="73"/>
      <c r="YY27" s="73"/>
      <c r="YZ27" s="73"/>
    </row>
    <row r="28" spans="1:676" ht="19.5" thickBot="1" x14ac:dyDescent="0.3">
      <c r="A28" s="117"/>
      <c r="B28" s="152" t="s">
        <v>91</v>
      </c>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row>
    <row r="29" spans="1:676" ht="15.75" x14ac:dyDescent="0.25">
      <c r="A29" s="117"/>
      <c r="B29" s="146" t="s">
        <v>92</v>
      </c>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row>
    <row r="30" spans="1:676" ht="9.75" customHeight="1" thickBot="1" x14ac:dyDescent="0.3">
      <c r="A30" s="117"/>
      <c r="B30" s="147"/>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row>
    <row r="31" spans="1:676" ht="19.5" thickBot="1" x14ac:dyDescent="0.3">
      <c r="A31" s="117"/>
      <c r="B31" s="152" t="s">
        <v>93</v>
      </c>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row>
    <row r="32" spans="1:676" ht="16.5" thickBot="1" x14ac:dyDescent="0.3">
      <c r="A32" s="73"/>
      <c r="B32" s="150" t="s">
        <v>94</v>
      </c>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row>
    <row r="33" spans="1:676" x14ac:dyDescent="0.25">
      <c r="A33" s="73"/>
      <c r="B33" s="101"/>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row>
    <row r="34" spans="1:676" x14ac:dyDescent="0.25">
      <c r="A34" s="73"/>
      <c r="B34" s="101"/>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B34" s="73"/>
      <c r="KC34" s="73"/>
      <c r="KD34" s="73"/>
      <c r="KE34" s="73"/>
      <c r="KF34" s="73"/>
      <c r="KG34" s="73"/>
      <c r="KH34" s="73"/>
      <c r="KI34" s="73"/>
      <c r="KJ34" s="73"/>
      <c r="KK34" s="73"/>
      <c r="KL34" s="73"/>
      <c r="KM34" s="73"/>
      <c r="KN34" s="73"/>
      <c r="KO34" s="73"/>
      <c r="KP34" s="73"/>
      <c r="KQ34" s="73"/>
      <c r="KR34" s="73"/>
      <c r="KS34" s="73"/>
      <c r="KT34" s="73"/>
      <c r="KU34" s="73"/>
      <c r="KV34" s="73"/>
      <c r="KW34" s="73"/>
      <c r="KX34" s="73"/>
      <c r="KY34" s="73"/>
      <c r="KZ34" s="73"/>
      <c r="LA34" s="73"/>
      <c r="LB34" s="73"/>
      <c r="LC34" s="73"/>
      <c r="LD34" s="73"/>
      <c r="LE34" s="73"/>
      <c r="LF34" s="73"/>
      <c r="LG34" s="73"/>
      <c r="LH34" s="73"/>
      <c r="LI34" s="73"/>
      <c r="LJ34" s="73"/>
      <c r="LK34" s="73"/>
      <c r="LL34" s="73"/>
      <c r="LM34" s="73"/>
      <c r="LN34" s="73"/>
      <c r="LO34" s="73"/>
      <c r="LP34" s="73"/>
      <c r="LQ34" s="73"/>
      <c r="LR34" s="73"/>
      <c r="LS34" s="73"/>
      <c r="LT34" s="73"/>
      <c r="LU34" s="73"/>
      <c r="LV34" s="73"/>
      <c r="LW34" s="73"/>
      <c r="LX34" s="73"/>
      <c r="LY34" s="73"/>
      <c r="LZ34" s="73"/>
      <c r="MA34" s="73"/>
      <c r="MB34" s="73"/>
      <c r="MC34" s="73"/>
      <c r="MD34" s="73"/>
      <c r="ME34" s="73"/>
      <c r="MF34" s="73"/>
      <c r="MG34" s="73"/>
      <c r="MH34" s="73"/>
      <c r="MI34" s="73"/>
      <c r="MJ34" s="73"/>
      <c r="MK34" s="73"/>
      <c r="ML34" s="73"/>
      <c r="MM34" s="73"/>
      <c r="MN34" s="73"/>
      <c r="MO34" s="73"/>
      <c r="MP34" s="73"/>
      <c r="MQ34" s="73"/>
      <c r="MR34" s="73"/>
      <c r="MS34" s="73"/>
      <c r="MT34" s="73"/>
      <c r="MU34" s="73"/>
      <c r="MV34" s="73"/>
      <c r="MW34" s="73"/>
      <c r="MX34" s="73"/>
      <c r="MY34" s="73"/>
      <c r="MZ34" s="73"/>
      <c r="NA34" s="73"/>
      <c r="NB34" s="73"/>
      <c r="NC34" s="73"/>
      <c r="ND34" s="73"/>
      <c r="NE34" s="73"/>
      <c r="NF34" s="73"/>
      <c r="NG34" s="73"/>
      <c r="NH34" s="73"/>
      <c r="NI34" s="73"/>
      <c r="NJ34" s="73"/>
      <c r="NK34" s="73"/>
      <c r="NL34" s="73"/>
      <c r="NM34" s="73"/>
      <c r="NN34" s="73"/>
      <c r="NO34" s="73"/>
      <c r="NP34" s="73"/>
      <c r="NQ34" s="73"/>
      <c r="NR34" s="73"/>
      <c r="NS34" s="73"/>
      <c r="NT34" s="73"/>
      <c r="NU34" s="73"/>
      <c r="NV34" s="73"/>
      <c r="NW34" s="73"/>
      <c r="NX34" s="73"/>
      <c r="NY34" s="73"/>
      <c r="NZ34" s="73"/>
      <c r="OA34" s="73"/>
      <c r="OB34" s="73"/>
      <c r="OC34" s="73"/>
      <c r="OD34" s="73"/>
      <c r="OE34" s="73"/>
      <c r="OF34" s="73"/>
      <c r="OG34" s="73"/>
      <c r="OH34" s="73"/>
      <c r="OI34" s="73"/>
      <c r="OJ34" s="73"/>
      <c r="OK34" s="73"/>
      <c r="OL34" s="73"/>
      <c r="OM34" s="73"/>
      <c r="ON34" s="73"/>
      <c r="OO34" s="73"/>
      <c r="OP34" s="73"/>
      <c r="OQ34" s="73"/>
      <c r="OR34" s="73"/>
      <c r="OS34" s="73"/>
      <c r="OT34" s="73"/>
      <c r="OU34" s="73"/>
      <c r="OV34" s="73"/>
      <c r="OW34" s="73"/>
      <c r="OX34" s="73"/>
      <c r="OY34" s="73"/>
      <c r="OZ34" s="73"/>
      <c r="PA34" s="73"/>
      <c r="PB34" s="73"/>
      <c r="PC34" s="73"/>
      <c r="PD34" s="73"/>
      <c r="PE34" s="73"/>
      <c r="PF34" s="73"/>
      <c r="PG34" s="73"/>
      <c r="PH34" s="73"/>
      <c r="PI34" s="73"/>
      <c r="PJ34" s="73"/>
      <c r="PK34" s="73"/>
      <c r="PL34" s="73"/>
      <c r="PM34" s="73"/>
      <c r="PN34" s="73"/>
      <c r="PO34" s="73"/>
      <c r="PP34" s="73"/>
      <c r="PQ34" s="73"/>
      <c r="PR34" s="73"/>
      <c r="PS34" s="73"/>
      <c r="PT34" s="73"/>
      <c r="PU34" s="73"/>
      <c r="PV34" s="73"/>
      <c r="PW34" s="73"/>
      <c r="PX34" s="73"/>
      <c r="PY34" s="73"/>
      <c r="PZ34" s="73"/>
      <c r="QA34" s="73"/>
      <c r="QB34" s="73"/>
      <c r="QC34" s="73"/>
      <c r="QD34" s="73"/>
      <c r="QE34" s="73"/>
      <c r="QF34" s="73"/>
      <c r="QG34" s="73"/>
      <c r="QH34" s="73"/>
      <c r="QI34" s="73"/>
      <c r="QJ34" s="73"/>
      <c r="QK34" s="73"/>
      <c r="QL34" s="73"/>
      <c r="QM34" s="73"/>
      <c r="QN34" s="73"/>
      <c r="QO34" s="73"/>
      <c r="QP34" s="73"/>
      <c r="QQ34" s="73"/>
      <c r="QR34" s="73"/>
      <c r="QS34" s="73"/>
      <c r="QT34" s="73"/>
      <c r="QU34" s="73"/>
      <c r="QV34" s="73"/>
      <c r="QW34" s="73"/>
      <c r="QX34" s="73"/>
      <c r="QY34" s="73"/>
      <c r="QZ34" s="73"/>
      <c r="RA34" s="73"/>
      <c r="RB34" s="73"/>
      <c r="RC34" s="73"/>
      <c r="RD34" s="73"/>
      <c r="RE34" s="73"/>
      <c r="RF34" s="73"/>
      <c r="RG34" s="73"/>
      <c r="RH34" s="73"/>
      <c r="RI34" s="73"/>
      <c r="RJ34" s="73"/>
      <c r="RK34" s="73"/>
      <c r="RL34" s="73"/>
      <c r="RM34" s="73"/>
      <c r="RN34" s="73"/>
      <c r="RO34" s="73"/>
      <c r="RP34" s="73"/>
      <c r="RQ34" s="73"/>
      <c r="RR34" s="73"/>
      <c r="RS34" s="73"/>
      <c r="RT34" s="73"/>
      <c r="RU34" s="73"/>
      <c r="RV34" s="73"/>
      <c r="RW34" s="73"/>
      <c r="RX34" s="73"/>
      <c r="RY34" s="73"/>
      <c r="RZ34" s="73"/>
      <c r="SA34" s="73"/>
      <c r="SB34" s="73"/>
      <c r="SC34" s="73"/>
      <c r="SD34" s="73"/>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c r="VA34" s="73"/>
      <c r="VB34" s="73"/>
      <c r="VC34" s="73"/>
      <c r="VD34" s="73"/>
      <c r="VE34" s="73"/>
      <c r="VF34" s="73"/>
      <c r="VG34" s="73"/>
      <c r="VH34" s="73"/>
      <c r="VI34" s="73"/>
      <c r="VJ34" s="73"/>
      <c r="VK34" s="73"/>
      <c r="VL34" s="73"/>
      <c r="VM34" s="73"/>
      <c r="VN34" s="73"/>
      <c r="VO34" s="73"/>
      <c r="VP34" s="73"/>
      <c r="VQ34" s="73"/>
      <c r="VR34" s="73"/>
      <c r="VS34" s="73"/>
      <c r="VT34" s="73"/>
      <c r="VU34" s="73"/>
      <c r="VV34" s="73"/>
      <c r="VW34" s="73"/>
      <c r="VX34" s="73"/>
      <c r="VY34" s="73"/>
      <c r="VZ34" s="73"/>
      <c r="WA34" s="73"/>
      <c r="WB34" s="73"/>
      <c r="WC34" s="73"/>
      <c r="WD34" s="73"/>
      <c r="WE34" s="73"/>
      <c r="WF34" s="73"/>
      <c r="WG34" s="73"/>
      <c r="WH34" s="73"/>
      <c r="WI34" s="73"/>
      <c r="WJ34" s="73"/>
      <c r="WK34" s="73"/>
      <c r="WL34" s="73"/>
      <c r="WM34" s="73"/>
      <c r="WN34" s="73"/>
      <c r="WO34" s="73"/>
      <c r="WP34" s="73"/>
      <c r="WQ34" s="73"/>
      <c r="WR34" s="73"/>
      <c r="WS34" s="73"/>
      <c r="WT34" s="73"/>
      <c r="WU34" s="73"/>
      <c r="WV34" s="73"/>
      <c r="WW34" s="73"/>
      <c r="WX34" s="73"/>
      <c r="WY34" s="73"/>
      <c r="WZ34" s="73"/>
      <c r="XA34" s="73"/>
      <c r="XB34" s="73"/>
      <c r="XC34" s="73"/>
      <c r="XD34" s="73"/>
      <c r="XE34" s="73"/>
      <c r="XF34" s="73"/>
      <c r="XG34" s="73"/>
      <c r="XH34" s="73"/>
      <c r="XI34" s="73"/>
      <c r="XJ34" s="73"/>
      <c r="XK34" s="73"/>
      <c r="XL34" s="73"/>
      <c r="XM34" s="73"/>
      <c r="XN34" s="73"/>
      <c r="XO34" s="73"/>
      <c r="XP34" s="73"/>
      <c r="XQ34" s="73"/>
      <c r="XR34" s="73"/>
      <c r="XS34" s="73"/>
      <c r="XT34" s="73"/>
      <c r="XU34" s="73"/>
      <c r="XV34" s="73"/>
      <c r="XW34" s="73"/>
      <c r="XX34" s="73"/>
      <c r="XY34" s="73"/>
      <c r="XZ34" s="73"/>
      <c r="YA34" s="73"/>
      <c r="YB34" s="73"/>
      <c r="YC34" s="73"/>
      <c r="YD34" s="73"/>
      <c r="YE34" s="73"/>
      <c r="YF34" s="73"/>
      <c r="YG34" s="73"/>
      <c r="YH34" s="73"/>
      <c r="YI34" s="73"/>
      <c r="YJ34" s="73"/>
      <c r="YK34" s="73"/>
      <c r="YL34" s="73"/>
      <c r="YM34" s="73"/>
      <c r="YN34" s="73"/>
      <c r="YO34" s="73"/>
      <c r="YP34" s="73"/>
      <c r="YQ34" s="73"/>
      <c r="YR34" s="73"/>
      <c r="YS34" s="73"/>
      <c r="YT34" s="73"/>
      <c r="YU34" s="73"/>
      <c r="YV34" s="73"/>
      <c r="YW34" s="73"/>
      <c r="YX34" s="73"/>
      <c r="YY34" s="73"/>
      <c r="YZ34" s="73"/>
    </row>
    <row r="35" spans="1:676" x14ac:dyDescent="0.25">
      <c r="A35" s="73"/>
      <c r="B35" s="101"/>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c r="JD35" s="73"/>
      <c r="JE35" s="73"/>
      <c r="JF35" s="73"/>
      <c r="JG35" s="73"/>
      <c r="JH35" s="73"/>
      <c r="JI35" s="73"/>
      <c r="JJ35" s="73"/>
      <c r="JK35" s="73"/>
      <c r="JL35" s="73"/>
      <c r="JM35" s="73"/>
      <c r="JN35" s="73"/>
      <c r="JO35" s="73"/>
      <c r="JP35" s="73"/>
      <c r="JQ35" s="73"/>
      <c r="JR35" s="73"/>
      <c r="JS35" s="73"/>
      <c r="JT35" s="73"/>
      <c r="JU35" s="73"/>
      <c r="JV35" s="73"/>
      <c r="JW35" s="73"/>
      <c r="JX35" s="73"/>
      <c r="JY35" s="73"/>
      <c r="JZ35" s="73"/>
      <c r="KA35" s="73"/>
      <c r="KB35" s="73"/>
      <c r="KC35" s="73"/>
      <c r="KD35" s="73"/>
      <c r="KE35" s="73"/>
      <c r="KF35" s="73"/>
      <c r="KG35" s="73"/>
      <c r="KH35" s="73"/>
      <c r="KI35" s="73"/>
      <c r="KJ35" s="73"/>
      <c r="KK35" s="73"/>
      <c r="KL35" s="73"/>
      <c r="KM35" s="73"/>
      <c r="KN35" s="73"/>
      <c r="KO35" s="73"/>
      <c r="KP35" s="73"/>
      <c r="KQ35" s="73"/>
      <c r="KR35" s="73"/>
      <c r="KS35" s="73"/>
      <c r="KT35" s="73"/>
      <c r="KU35" s="73"/>
      <c r="KV35" s="73"/>
      <c r="KW35" s="73"/>
      <c r="KX35" s="73"/>
      <c r="KY35" s="73"/>
      <c r="KZ35" s="73"/>
      <c r="LA35" s="73"/>
      <c r="LB35" s="73"/>
      <c r="LC35" s="73"/>
      <c r="LD35" s="73"/>
      <c r="LE35" s="73"/>
      <c r="LF35" s="73"/>
      <c r="LG35" s="73"/>
      <c r="LH35" s="73"/>
      <c r="LI35" s="73"/>
      <c r="LJ35" s="73"/>
      <c r="LK35" s="73"/>
      <c r="LL35" s="73"/>
      <c r="LM35" s="73"/>
      <c r="LN35" s="73"/>
      <c r="LO35" s="73"/>
      <c r="LP35" s="73"/>
      <c r="LQ35" s="73"/>
      <c r="LR35" s="73"/>
      <c r="LS35" s="73"/>
      <c r="LT35" s="73"/>
      <c r="LU35" s="73"/>
      <c r="LV35" s="73"/>
      <c r="LW35" s="73"/>
      <c r="LX35" s="73"/>
      <c r="LY35" s="73"/>
      <c r="LZ35" s="73"/>
      <c r="MA35" s="73"/>
      <c r="MB35" s="73"/>
      <c r="MC35" s="73"/>
      <c r="MD35" s="73"/>
      <c r="ME35" s="73"/>
      <c r="MF35" s="73"/>
      <c r="MG35" s="73"/>
      <c r="MH35" s="73"/>
      <c r="MI35" s="73"/>
      <c r="MJ35" s="73"/>
      <c r="MK35" s="73"/>
      <c r="ML35" s="73"/>
      <c r="MM35" s="73"/>
      <c r="MN35" s="73"/>
      <c r="MO35" s="73"/>
      <c r="MP35" s="73"/>
      <c r="MQ35" s="73"/>
      <c r="MR35" s="73"/>
      <c r="MS35" s="73"/>
      <c r="MT35" s="73"/>
      <c r="MU35" s="73"/>
      <c r="MV35" s="73"/>
      <c r="MW35" s="73"/>
      <c r="MX35" s="73"/>
      <c r="MY35" s="73"/>
      <c r="MZ35" s="73"/>
      <c r="NA35" s="73"/>
      <c r="NB35" s="73"/>
      <c r="NC35" s="73"/>
      <c r="ND35" s="73"/>
      <c r="NE35" s="73"/>
      <c r="NF35" s="73"/>
      <c r="NG35" s="73"/>
      <c r="NH35" s="73"/>
      <c r="NI35" s="73"/>
      <c r="NJ35" s="73"/>
      <c r="NK35" s="73"/>
      <c r="NL35" s="73"/>
      <c r="NM35" s="73"/>
      <c r="NN35" s="73"/>
      <c r="NO35" s="73"/>
      <c r="NP35" s="73"/>
      <c r="NQ35" s="73"/>
      <c r="NR35" s="73"/>
      <c r="NS35" s="73"/>
      <c r="NT35" s="73"/>
      <c r="NU35" s="73"/>
      <c r="NV35" s="73"/>
      <c r="NW35" s="73"/>
      <c r="NX35" s="73"/>
      <c r="NY35" s="73"/>
      <c r="NZ35" s="73"/>
      <c r="OA35" s="73"/>
      <c r="OB35" s="73"/>
      <c r="OC35" s="73"/>
      <c r="OD35" s="73"/>
      <c r="OE35" s="73"/>
      <c r="OF35" s="73"/>
      <c r="OG35" s="73"/>
      <c r="OH35" s="73"/>
      <c r="OI35" s="73"/>
      <c r="OJ35" s="73"/>
      <c r="OK35" s="73"/>
      <c r="OL35" s="73"/>
      <c r="OM35" s="73"/>
      <c r="ON35" s="73"/>
      <c r="OO35" s="73"/>
      <c r="OP35" s="73"/>
      <c r="OQ35" s="73"/>
      <c r="OR35" s="73"/>
      <c r="OS35" s="73"/>
      <c r="OT35" s="73"/>
      <c r="OU35" s="73"/>
      <c r="OV35" s="73"/>
      <c r="OW35" s="73"/>
      <c r="OX35" s="73"/>
      <c r="OY35" s="73"/>
      <c r="OZ35" s="73"/>
      <c r="PA35" s="73"/>
      <c r="PB35" s="73"/>
      <c r="PC35" s="73"/>
      <c r="PD35" s="73"/>
      <c r="PE35" s="73"/>
      <c r="PF35" s="73"/>
      <c r="PG35" s="73"/>
      <c r="PH35" s="73"/>
      <c r="PI35" s="73"/>
      <c r="PJ35" s="73"/>
      <c r="PK35" s="73"/>
      <c r="PL35" s="73"/>
      <c r="PM35" s="73"/>
      <c r="PN35" s="73"/>
      <c r="PO35" s="73"/>
      <c r="PP35" s="73"/>
      <c r="PQ35" s="73"/>
      <c r="PR35" s="73"/>
      <c r="PS35" s="73"/>
      <c r="PT35" s="73"/>
      <c r="PU35" s="73"/>
      <c r="PV35" s="73"/>
      <c r="PW35" s="73"/>
      <c r="PX35" s="73"/>
      <c r="PY35" s="73"/>
      <c r="PZ35" s="73"/>
      <c r="QA35" s="73"/>
      <c r="QB35" s="73"/>
      <c r="QC35" s="73"/>
      <c r="QD35" s="73"/>
      <c r="QE35" s="73"/>
      <c r="QF35" s="73"/>
      <c r="QG35" s="73"/>
      <c r="QH35" s="73"/>
      <c r="QI35" s="73"/>
      <c r="QJ35" s="73"/>
      <c r="QK35" s="73"/>
      <c r="QL35" s="73"/>
      <c r="QM35" s="73"/>
      <c r="QN35" s="73"/>
      <c r="QO35" s="73"/>
      <c r="QP35" s="73"/>
      <c r="QQ35" s="73"/>
      <c r="QR35" s="73"/>
      <c r="QS35" s="73"/>
      <c r="QT35" s="73"/>
      <c r="QU35" s="73"/>
      <c r="QV35" s="73"/>
      <c r="QW35" s="73"/>
      <c r="QX35" s="73"/>
      <c r="QY35" s="73"/>
      <c r="QZ35" s="73"/>
      <c r="RA35" s="73"/>
      <c r="RB35" s="73"/>
      <c r="RC35" s="73"/>
      <c r="RD35" s="73"/>
      <c r="RE35" s="73"/>
      <c r="RF35" s="73"/>
      <c r="RG35" s="73"/>
      <c r="RH35" s="73"/>
      <c r="RI35" s="73"/>
      <c r="RJ35" s="73"/>
      <c r="RK35" s="73"/>
      <c r="RL35" s="73"/>
      <c r="RM35" s="73"/>
      <c r="RN35" s="73"/>
      <c r="RO35" s="73"/>
      <c r="RP35" s="73"/>
      <c r="RQ35" s="73"/>
      <c r="RR35" s="73"/>
      <c r="RS35" s="73"/>
      <c r="RT35" s="73"/>
      <c r="RU35" s="73"/>
      <c r="RV35" s="73"/>
      <c r="RW35" s="73"/>
      <c r="RX35" s="73"/>
      <c r="RY35" s="73"/>
      <c r="RZ35" s="73"/>
      <c r="SA35" s="73"/>
      <c r="SB35" s="73"/>
      <c r="SC35" s="73"/>
      <c r="SD35" s="73"/>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c r="VA35" s="73"/>
      <c r="VB35" s="73"/>
      <c r="VC35" s="73"/>
      <c r="VD35" s="73"/>
      <c r="VE35" s="73"/>
      <c r="VF35" s="73"/>
      <c r="VG35" s="73"/>
      <c r="VH35" s="73"/>
      <c r="VI35" s="73"/>
      <c r="VJ35" s="73"/>
      <c r="VK35" s="73"/>
      <c r="VL35" s="73"/>
      <c r="VM35" s="73"/>
      <c r="VN35" s="73"/>
      <c r="VO35" s="73"/>
      <c r="VP35" s="73"/>
      <c r="VQ35" s="73"/>
      <c r="VR35" s="73"/>
      <c r="VS35" s="73"/>
      <c r="VT35" s="73"/>
      <c r="VU35" s="73"/>
      <c r="VV35" s="73"/>
      <c r="VW35" s="73"/>
      <c r="VX35" s="73"/>
      <c r="VY35" s="73"/>
      <c r="VZ35" s="73"/>
      <c r="WA35" s="73"/>
      <c r="WB35" s="73"/>
      <c r="WC35" s="73"/>
      <c r="WD35" s="73"/>
      <c r="WE35" s="73"/>
      <c r="WF35" s="73"/>
      <c r="WG35" s="73"/>
      <c r="WH35" s="73"/>
      <c r="WI35" s="73"/>
      <c r="WJ35" s="73"/>
      <c r="WK35" s="73"/>
      <c r="WL35" s="73"/>
      <c r="WM35" s="73"/>
      <c r="WN35" s="73"/>
      <c r="WO35" s="73"/>
      <c r="WP35" s="73"/>
      <c r="WQ35" s="73"/>
      <c r="WR35" s="73"/>
      <c r="WS35" s="73"/>
      <c r="WT35" s="73"/>
      <c r="WU35" s="73"/>
      <c r="WV35" s="73"/>
      <c r="WW35" s="73"/>
      <c r="WX35" s="73"/>
      <c r="WY35" s="73"/>
      <c r="WZ35" s="73"/>
      <c r="XA35" s="73"/>
      <c r="XB35" s="73"/>
      <c r="XC35" s="73"/>
      <c r="XD35" s="73"/>
      <c r="XE35" s="73"/>
      <c r="XF35" s="73"/>
      <c r="XG35" s="73"/>
      <c r="XH35" s="73"/>
      <c r="XI35" s="73"/>
      <c r="XJ35" s="73"/>
      <c r="XK35" s="73"/>
      <c r="XL35" s="73"/>
      <c r="XM35" s="73"/>
      <c r="XN35" s="73"/>
      <c r="XO35" s="73"/>
      <c r="XP35" s="73"/>
      <c r="XQ35" s="73"/>
      <c r="XR35" s="73"/>
      <c r="XS35" s="73"/>
      <c r="XT35" s="73"/>
      <c r="XU35" s="73"/>
      <c r="XV35" s="73"/>
      <c r="XW35" s="73"/>
      <c r="XX35" s="73"/>
      <c r="XY35" s="73"/>
      <c r="XZ35" s="73"/>
      <c r="YA35" s="73"/>
      <c r="YB35" s="73"/>
      <c r="YC35" s="73"/>
      <c r="YD35" s="73"/>
      <c r="YE35" s="73"/>
      <c r="YF35" s="73"/>
      <c r="YG35" s="73"/>
      <c r="YH35" s="73"/>
      <c r="YI35" s="73"/>
      <c r="YJ35" s="73"/>
      <c r="YK35" s="73"/>
      <c r="YL35" s="73"/>
      <c r="YM35" s="73"/>
      <c r="YN35" s="73"/>
      <c r="YO35" s="73"/>
      <c r="YP35" s="73"/>
      <c r="YQ35" s="73"/>
      <c r="YR35" s="73"/>
      <c r="YS35" s="73"/>
      <c r="YT35" s="73"/>
      <c r="YU35" s="73"/>
      <c r="YV35" s="73"/>
      <c r="YW35" s="73"/>
      <c r="YX35" s="73"/>
      <c r="YY35" s="73"/>
      <c r="YZ35" s="73"/>
    </row>
    <row r="36" spans="1:676" x14ac:dyDescent="0.25">
      <c r="A36" s="73"/>
      <c r="B36" s="101"/>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c r="JD36" s="73"/>
      <c r="JE36" s="73"/>
      <c r="JF36" s="73"/>
      <c r="JG36" s="73"/>
      <c r="JH36" s="73"/>
      <c r="JI36" s="73"/>
      <c r="JJ36" s="73"/>
      <c r="JK36" s="73"/>
      <c r="JL36" s="73"/>
      <c r="JM36" s="73"/>
      <c r="JN36" s="73"/>
      <c r="JO36" s="73"/>
      <c r="JP36" s="73"/>
      <c r="JQ36" s="73"/>
      <c r="JR36" s="73"/>
      <c r="JS36" s="73"/>
      <c r="JT36" s="73"/>
      <c r="JU36" s="73"/>
      <c r="JV36" s="73"/>
      <c r="JW36" s="73"/>
      <c r="JX36" s="73"/>
      <c r="JY36" s="73"/>
      <c r="JZ36" s="73"/>
      <c r="KA36" s="73"/>
      <c r="KB36" s="73"/>
      <c r="KC36" s="73"/>
      <c r="KD36" s="73"/>
      <c r="KE36" s="73"/>
      <c r="KF36" s="73"/>
      <c r="KG36" s="73"/>
      <c r="KH36" s="73"/>
      <c r="KI36" s="73"/>
      <c r="KJ36" s="73"/>
      <c r="KK36" s="73"/>
      <c r="KL36" s="73"/>
      <c r="KM36" s="73"/>
      <c r="KN36" s="73"/>
      <c r="KO36" s="73"/>
      <c r="KP36" s="73"/>
      <c r="KQ36" s="73"/>
      <c r="KR36" s="73"/>
      <c r="KS36" s="73"/>
      <c r="KT36" s="73"/>
      <c r="KU36" s="73"/>
      <c r="KV36" s="73"/>
      <c r="KW36" s="73"/>
      <c r="KX36" s="73"/>
      <c r="KY36" s="73"/>
      <c r="KZ36" s="73"/>
      <c r="LA36" s="73"/>
      <c r="LB36" s="73"/>
      <c r="LC36" s="73"/>
      <c r="LD36" s="73"/>
      <c r="LE36" s="73"/>
      <c r="LF36" s="73"/>
      <c r="LG36" s="73"/>
      <c r="LH36" s="73"/>
      <c r="LI36" s="73"/>
      <c r="LJ36" s="73"/>
      <c r="LK36" s="73"/>
      <c r="LL36" s="73"/>
      <c r="LM36" s="73"/>
      <c r="LN36" s="73"/>
      <c r="LO36" s="73"/>
      <c r="LP36" s="73"/>
      <c r="LQ36" s="73"/>
      <c r="LR36" s="73"/>
      <c r="LS36" s="73"/>
      <c r="LT36" s="73"/>
      <c r="LU36" s="73"/>
      <c r="LV36" s="73"/>
      <c r="LW36" s="73"/>
      <c r="LX36" s="73"/>
      <c r="LY36" s="73"/>
      <c r="LZ36" s="73"/>
      <c r="MA36" s="73"/>
      <c r="MB36" s="73"/>
      <c r="MC36" s="73"/>
      <c r="MD36" s="73"/>
      <c r="ME36" s="73"/>
      <c r="MF36" s="73"/>
      <c r="MG36" s="73"/>
      <c r="MH36" s="73"/>
      <c r="MI36" s="73"/>
      <c r="MJ36" s="73"/>
      <c r="MK36" s="73"/>
      <c r="ML36" s="73"/>
      <c r="MM36" s="73"/>
      <c r="MN36" s="73"/>
      <c r="MO36" s="73"/>
      <c r="MP36" s="73"/>
      <c r="MQ36" s="73"/>
      <c r="MR36" s="73"/>
      <c r="MS36" s="73"/>
      <c r="MT36" s="73"/>
      <c r="MU36" s="73"/>
      <c r="MV36" s="73"/>
      <c r="MW36" s="73"/>
      <c r="MX36" s="73"/>
      <c r="MY36" s="73"/>
      <c r="MZ36" s="73"/>
      <c r="NA36" s="73"/>
      <c r="NB36" s="73"/>
      <c r="NC36" s="73"/>
      <c r="ND36" s="73"/>
      <c r="NE36" s="73"/>
      <c r="NF36" s="73"/>
      <c r="NG36" s="73"/>
      <c r="NH36" s="73"/>
      <c r="NI36" s="73"/>
      <c r="NJ36" s="73"/>
      <c r="NK36" s="73"/>
      <c r="NL36" s="73"/>
      <c r="NM36" s="73"/>
      <c r="NN36" s="73"/>
      <c r="NO36" s="73"/>
      <c r="NP36" s="73"/>
      <c r="NQ36" s="73"/>
      <c r="NR36" s="73"/>
      <c r="NS36" s="73"/>
      <c r="NT36" s="73"/>
      <c r="NU36" s="73"/>
      <c r="NV36" s="73"/>
      <c r="NW36" s="73"/>
      <c r="NX36" s="73"/>
      <c r="NY36" s="73"/>
      <c r="NZ36" s="73"/>
      <c r="OA36" s="73"/>
      <c r="OB36" s="73"/>
      <c r="OC36" s="73"/>
      <c r="OD36" s="73"/>
      <c r="OE36" s="73"/>
      <c r="OF36" s="73"/>
      <c r="OG36" s="73"/>
      <c r="OH36" s="73"/>
      <c r="OI36" s="73"/>
      <c r="OJ36" s="73"/>
      <c r="OK36" s="73"/>
      <c r="OL36" s="73"/>
      <c r="OM36" s="73"/>
      <c r="ON36" s="73"/>
      <c r="OO36" s="73"/>
      <c r="OP36" s="73"/>
      <c r="OQ36" s="73"/>
      <c r="OR36" s="73"/>
      <c r="OS36" s="73"/>
      <c r="OT36" s="73"/>
      <c r="OU36" s="73"/>
      <c r="OV36" s="73"/>
      <c r="OW36" s="73"/>
      <c r="OX36" s="73"/>
      <c r="OY36" s="73"/>
      <c r="OZ36" s="73"/>
      <c r="PA36" s="73"/>
      <c r="PB36" s="73"/>
      <c r="PC36" s="73"/>
      <c r="PD36" s="73"/>
      <c r="PE36" s="73"/>
      <c r="PF36" s="73"/>
      <c r="PG36" s="73"/>
      <c r="PH36" s="73"/>
      <c r="PI36" s="73"/>
      <c r="PJ36" s="73"/>
      <c r="PK36" s="73"/>
      <c r="PL36" s="73"/>
      <c r="PM36" s="73"/>
      <c r="PN36" s="73"/>
      <c r="PO36" s="73"/>
      <c r="PP36" s="73"/>
      <c r="PQ36" s="73"/>
      <c r="PR36" s="73"/>
      <c r="PS36" s="73"/>
      <c r="PT36" s="73"/>
      <c r="PU36" s="73"/>
      <c r="PV36" s="73"/>
      <c r="PW36" s="73"/>
      <c r="PX36" s="73"/>
      <c r="PY36" s="73"/>
      <c r="PZ36" s="73"/>
      <c r="QA36" s="73"/>
      <c r="QB36" s="73"/>
      <c r="QC36" s="73"/>
      <c r="QD36" s="73"/>
      <c r="QE36" s="73"/>
      <c r="QF36" s="73"/>
      <c r="QG36" s="73"/>
      <c r="QH36" s="73"/>
      <c r="QI36" s="73"/>
      <c r="QJ36" s="73"/>
      <c r="QK36" s="73"/>
      <c r="QL36" s="73"/>
      <c r="QM36" s="73"/>
      <c r="QN36" s="73"/>
      <c r="QO36" s="73"/>
      <c r="QP36" s="73"/>
      <c r="QQ36" s="73"/>
      <c r="QR36" s="73"/>
      <c r="QS36" s="73"/>
      <c r="QT36" s="73"/>
      <c r="QU36" s="73"/>
      <c r="QV36" s="73"/>
      <c r="QW36" s="73"/>
      <c r="QX36" s="73"/>
      <c r="QY36" s="73"/>
      <c r="QZ36" s="73"/>
      <c r="RA36" s="73"/>
      <c r="RB36" s="73"/>
      <c r="RC36" s="73"/>
      <c r="RD36" s="73"/>
      <c r="RE36" s="73"/>
      <c r="RF36" s="73"/>
      <c r="RG36" s="73"/>
      <c r="RH36" s="73"/>
      <c r="RI36" s="73"/>
      <c r="RJ36" s="73"/>
      <c r="RK36" s="73"/>
      <c r="RL36" s="73"/>
      <c r="RM36" s="73"/>
      <c r="RN36" s="73"/>
      <c r="RO36" s="73"/>
      <c r="RP36" s="73"/>
      <c r="RQ36" s="73"/>
      <c r="RR36" s="73"/>
      <c r="RS36" s="73"/>
      <c r="RT36" s="73"/>
      <c r="RU36" s="73"/>
      <c r="RV36" s="73"/>
      <c r="RW36" s="73"/>
      <c r="RX36" s="73"/>
      <c r="RY36" s="73"/>
      <c r="RZ36" s="73"/>
      <c r="SA36" s="73"/>
      <c r="SB36" s="73"/>
      <c r="SC36" s="73"/>
      <c r="SD36" s="73"/>
      <c r="SE36" s="73"/>
      <c r="SF36" s="73"/>
      <c r="SG36" s="73"/>
      <c r="SH36" s="73"/>
      <c r="SI36" s="73"/>
      <c r="SJ36" s="73"/>
      <c r="SK36" s="73"/>
      <c r="SL36" s="73"/>
      <c r="SM36" s="73"/>
      <c r="SN36" s="73"/>
      <c r="SO36" s="73"/>
      <c r="SP36" s="73"/>
      <c r="SQ36" s="73"/>
      <c r="SR36" s="73"/>
      <c r="SS36" s="73"/>
      <c r="ST36" s="73"/>
      <c r="SU36" s="73"/>
      <c r="SV36" s="73"/>
      <c r="SW36" s="73"/>
      <c r="SX36" s="73"/>
      <c r="SY36" s="73"/>
      <c r="SZ36" s="73"/>
      <c r="TA36" s="73"/>
      <c r="TB36" s="73"/>
      <c r="TC36" s="73"/>
      <c r="TD36" s="73"/>
      <c r="TE36" s="73"/>
      <c r="TF36" s="73"/>
      <c r="TG36" s="73"/>
      <c r="TH36" s="73"/>
      <c r="TI36" s="73"/>
      <c r="TJ36" s="73"/>
      <c r="TK36" s="73"/>
      <c r="TL36" s="73"/>
      <c r="TM36" s="73"/>
      <c r="TN36" s="73"/>
      <c r="TO36" s="73"/>
      <c r="TP36" s="73"/>
      <c r="TQ36" s="73"/>
      <c r="TR36" s="73"/>
      <c r="TS36" s="73"/>
      <c r="TT36" s="73"/>
      <c r="TU36" s="73"/>
      <c r="TV36" s="73"/>
      <c r="TW36" s="73"/>
      <c r="TX36" s="73"/>
      <c r="TY36" s="73"/>
      <c r="TZ36" s="73"/>
      <c r="UA36" s="73"/>
      <c r="UB36" s="73"/>
      <c r="UC36" s="73"/>
      <c r="UD36" s="73"/>
      <c r="UE36" s="73"/>
      <c r="UF36" s="73"/>
      <c r="UG36" s="73"/>
      <c r="UH36" s="73"/>
      <c r="UI36" s="73"/>
      <c r="UJ36" s="73"/>
      <c r="UK36" s="73"/>
      <c r="UL36" s="73"/>
      <c r="UM36" s="73"/>
      <c r="UN36" s="73"/>
      <c r="UO36" s="73"/>
      <c r="UP36" s="73"/>
      <c r="UQ36" s="73"/>
      <c r="UR36" s="73"/>
      <c r="US36" s="73"/>
      <c r="UT36" s="73"/>
      <c r="UU36" s="73"/>
      <c r="UV36" s="73"/>
      <c r="UW36" s="73"/>
      <c r="UX36" s="73"/>
      <c r="UY36" s="73"/>
      <c r="UZ36" s="73"/>
      <c r="VA36" s="73"/>
      <c r="VB36" s="73"/>
      <c r="VC36" s="73"/>
      <c r="VD36" s="73"/>
      <c r="VE36" s="73"/>
      <c r="VF36" s="73"/>
      <c r="VG36" s="73"/>
      <c r="VH36" s="73"/>
      <c r="VI36" s="73"/>
      <c r="VJ36" s="73"/>
      <c r="VK36" s="73"/>
      <c r="VL36" s="73"/>
      <c r="VM36" s="73"/>
      <c r="VN36" s="73"/>
      <c r="VO36" s="73"/>
      <c r="VP36" s="73"/>
      <c r="VQ36" s="73"/>
      <c r="VR36" s="73"/>
      <c r="VS36" s="73"/>
      <c r="VT36" s="73"/>
      <c r="VU36" s="73"/>
      <c r="VV36" s="73"/>
      <c r="VW36" s="73"/>
      <c r="VX36" s="73"/>
      <c r="VY36" s="73"/>
      <c r="VZ36" s="73"/>
      <c r="WA36" s="73"/>
      <c r="WB36" s="73"/>
      <c r="WC36" s="73"/>
      <c r="WD36" s="73"/>
      <c r="WE36" s="73"/>
      <c r="WF36" s="73"/>
      <c r="WG36" s="73"/>
      <c r="WH36" s="73"/>
      <c r="WI36" s="73"/>
      <c r="WJ36" s="73"/>
      <c r="WK36" s="73"/>
      <c r="WL36" s="73"/>
      <c r="WM36" s="73"/>
      <c r="WN36" s="73"/>
      <c r="WO36" s="73"/>
      <c r="WP36" s="73"/>
      <c r="WQ36" s="73"/>
      <c r="WR36" s="73"/>
      <c r="WS36" s="73"/>
      <c r="WT36" s="73"/>
      <c r="WU36" s="73"/>
      <c r="WV36" s="73"/>
      <c r="WW36" s="73"/>
      <c r="WX36" s="73"/>
      <c r="WY36" s="73"/>
      <c r="WZ36" s="73"/>
      <c r="XA36" s="73"/>
      <c r="XB36" s="73"/>
      <c r="XC36" s="73"/>
      <c r="XD36" s="73"/>
      <c r="XE36" s="73"/>
      <c r="XF36" s="73"/>
      <c r="XG36" s="73"/>
      <c r="XH36" s="73"/>
      <c r="XI36" s="73"/>
      <c r="XJ36" s="73"/>
      <c r="XK36" s="73"/>
      <c r="XL36" s="73"/>
      <c r="XM36" s="73"/>
      <c r="XN36" s="73"/>
      <c r="XO36" s="73"/>
      <c r="XP36" s="73"/>
      <c r="XQ36" s="73"/>
      <c r="XR36" s="73"/>
      <c r="XS36" s="73"/>
      <c r="XT36" s="73"/>
      <c r="XU36" s="73"/>
      <c r="XV36" s="73"/>
      <c r="XW36" s="73"/>
      <c r="XX36" s="73"/>
      <c r="XY36" s="73"/>
      <c r="XZ36" s="73"/>
      <c r="YA36" s="73"/>
      <c r="YB36" s="73"/>
      <c r="YC36" s="73"/>
      <c r="YD36" s="73"/>
      <c r="YE36" s="73"/>
      <c r="YF36" s="73"/>
      <c r="YG36" s="73"/>
      <c r="YH36" s="73"/>
      <c r="YI36" s="73"/>
      <c r="YJ36" s="73"/>
      <c r="YK36" s="73"/>
      <c r="YL36" s="73"/>
      <c r="YM36" s="73"/>
      <c r="YN36" s="73"/>
      <c r="YO36" s="73"/>
      <c r="YP36" s="73"/>
      <c r="YQ36" s="73"/>
      <c r="YR36" s="73"/>
      <c r="YS36" s="73"/>
      <c r="YT36" s="73"/>
      <c r="YU36" s="73"/>
      <c r="YV36" s="73"/>
      <c r="YW36" s="73"/>
      <c r="YX36" s="73"/>
      <c r="YY36" s="73"/>
      <c r="YZ36" s="73"/>
    </row>
    <row r="37" spans="1:676" x14ac:dyDescent="0.25">
      <c r="A37" s="73"/>
      <c r="B37" s="101"/>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c r="JD37" s="73"/>
      <c r="JE37" s="73"/>
      <c r="JF37" s="73"/>
      <c r="JG37" s="73"/>
      <c r="JH37" s="73"/>
      <c r="JI37" s="73"/>
      <c r="JJ37" s="73"/>
      <c r="JK37" s="73"/>
      <c r="JL37" s="73"/>
      <c r="JM37" s="73"/>
      <c r="JN37" s="73"/>
      <c r="JO37" s="73"/>
      <c r="JP37" s="73"/>
      <c r="JQ37" s="73"/>
      <c r="JR37" s="73"/>
      <c r="JS37" s="73"/>
      <c r="JT37" s="73"/>
      <c r="JU37" s="73"/>
      <c r="JV37" s="73"/>
      <c r="JW37" s="73"/>
      <c r="JX37" s="73"/>
      <c r="JY37" s="73"/>
      <c r="JZ37" s="73"/>
      <c r="KA37" s="73"/>
      <c r="KB37" s="73"/>
      <c r="KC37" s="73"/>
      <c r="KD37" s="73"/>
      <c r="KE37" s="73"/>
      <c r="KF37" s="73"/>
      <c r="KG37" s="73"/>
      <c r="KH37" s="73"/>
      <c r="KI37" s="73"/>
      <c r="KJ37" s="73"/>
      <c r="KK37" s="73"/>
      <c r="KL37" s="73"/>
      <c r="KM37" s="73"/>
      <c r="KN37" s="73"/>
      <c r="KO37" s="73"/>
      <c r="KP37" s="73"/>
      <c r="KQ37" s="73"/>
      <c r="KR37" s="73"/>
      <c r="KS37" s="73"/>
      <c r="KT37" s="73"/>
      <c r="KU37" s="73"/>
      <c r="KV37" s="73"/>
      <c r="KW37" s="73"/>
      <c r="KX37" s="73"/>
      <c r="KY37" s="73"/>
      <c r="KZ37" s="73"/>
      <c r="LA37" s="73"/>
      <c r="LB37" s="73"/>
      <c r="LC37" s="73"/>
      <c r="LD37" s="73"/>
      <c r="LE37" s="73"/>
      <c r="LF37" s="73"/>
      <c r="LG37" s="73"/>
      <c r="LH37" s="73"/>
      <c r="LI37" s="73"/>
      <c r="LJ37" s="73"/>
      <c r="LK37" s="73"/>
      <c r="LL37" s="73"/>
      <c r="LM37" s="73"/>
      <c r="LN37" s="73"/>
      <c r="LO37" s="73"/>
      <c r="LP37" s="73"/>
      <c r="LQ37" s="73"/>
      <c r="LR37" s="73"/>
      <c r="LS37" s="73"/>
      <c r="LT37" s="73"/>
      <c r="LU37" s="73"/>
      <c r="LV37" s="73"/>
      <c r="LW37" s="73"/>
      <c r="LX37" s="73"/>
      <c r="LY37" s="73"/>
      <c r="LZ37" s="73"/>
      <c r="MA37" s="73"/>
      <c r="MB37" s="73"/>
      <c r="MC37" s="73"/>
      <c r="MD37" s="73"/>
      <c r="ME37" s="73"/>
      <c r="MF37" s="73"/>
      <c r="MG37" s="73"/>
      <c r="MH37" s="73"/>
      <c r="MI37" s="73"/>
      <c r="MJ37" s="73"/>
      <c r="MK37" s="73"/>
      <c r="ML37" s="73"/>
      <c r="MM37" s="73"/>
      <c r="MN37" s="73"/>
      <c r="MO37" s="73"/>
      <c r="MP37" s="73"/>
      <c r="MQ37" s="73"/>
      <c r="MR37" s="73"/>
      <c r="MS37" s="73"/>
      <c r="MT37" s="73"/>
      <c r="MU37" s="73"/>
      <c r="MV37" s="73"/>
      <c r="MW37" s="73"/>
      <c r="MX37" s="73"/>
      <c r="MY37" s="73"/>
      <c r="MZ37" s="73"/>
      <c r="NA37" s="73"/>
      <c r="NB37" s="73"/>
      <c r="NC37" s="73"/>
      <c r="ND37" s="73"/>
      <c r="NE37" s="73"/>
      <c r="NF37" s="73"/>
      <c r="NG37" s="73"/>
      <c r="NH37" s="73"/>
      <c r="NI37" s="73"/>
      <c r="NJ37" s="73"/>
      <c r="NK37" s="73"/>
      <c r="NL37" s="73"/>
      <c r="NM37" s="73"/>
      <c r="NN37" s="73"/>
      <c r="NO37" s="73"/>
      <c r="NP37" s="73"/>
      <c r="NQ37" s="73"/>
      <c r="NR37" s="73"/>
      <c r="NS37" s="73"/>
      <c r="NT37" s="73"/>
      <c r="NU37" s="73"/>
      <c r="NV37" s="73"/>
      <c r="NW37" s="73"/>
      <c r="NX37" s="73"/>
      <c r="NY37" s="73"/>
      <c r="NZ37" s="73"/>
      <c r="OA37" s="73"/>
      <c r="OB37" s="73"/>
      <c r="OC37" s="73"/>
      <c r="OD37" s="73"/>
      <c r="OE37" s="73"/>
      <c r="OF37" s="73"/>
      <c r="OG37" s="73"/>
      <c r="OH37" s="73"/>
      <c r="OI37" s="73"/>
      <c r="OJ37" s="73"/>
      <c r="OK37" s="73"/>
      <c r="OL37" s="73"/>
      <c r="OM37" s="73"/>
      <c r="ON37" s="73"/>
      <c r="OO37" s="73"/>
      <c r="OP37" s="73"/>
      <c r="OQ37" s="73"/>
      <c r="OR37" s="73"/>
      <c r="OS37" s="73"/>
      <c r="OT37" s="73"/>
      <c r="OU37" s="73"/>
      <c r="OV37" s="73"/>
      <c r="OW37" s="73"/>
      <c r="OX37" s="73"/>
      <c r="OY37" s="73"/>
      <c r="OZ37" s="73"/>
      <c r="PA37" s="73"/>
      <c r="PB37" s="73"/>
      <c r="PC37" s="73"/>
      <c r="PD37" s="73"/>
      <c r="PE37" s="73"/>
      <c r="PF37" s="73"/>
      <c r="PG37" s="73"/>
      <c r="PH37" s="73"/>
      <c r="PI37" s="73"/>
      <c r="PJ37" s="73"/>
      <c r="PK37" s="73"/>
      <c r="PL37" s="73"/>
      <c r="PM37" s="73"/>
      <c r="PN37" s="73"/>
      <c r="PO37" s="73"/>
      <c r="PP37" s="73"/>
      <c r="PQ37" s="73"/>
      <c r="PR37" s="73"/>
      <c r="PS37" s="73"/>
      <c r="PT37" s="73"/>
      <c r="PU37" s="73"/>
      <c r="PV37" s="73"/>
      <c r="PW37" s="73"/>
      <c r="PX37" s="73"/>
      <c r="PY37" s="73"/>
      <c r="PZ37" s="73"/>
      <c r="QA37" s="73"/>
      <c r="QB37" s="73"/>
      <c r="QC37" s="73"/>
      <c r="QD37" s="73"/>
      <c r="QE37" s="73"/>
      <c r="QF37" s="73"/>
      <c r="QG37" s="73"/>
      <c r="QH37" s="73"/>
      <c r="QI37" s="73"/>
      <c r="QJ37" s="73"/>
      <c r="QK37" s="73"/>
      <c r="QL37" s="73"/>
      <c r="QM37" s="73"/>
      <c r="QN37" s="73"/>
      <c r="QO37" s="73"/>
      <c r="QP37" s="73"/>
      <c r="QQ37" s="73"/>
      <c r="QR37" s="73"/>
      <c r="QS37" s="73"/>
      <c r="QT37" s="73"/>
      <c r="QU37" s="73"/>
      <c r="QV37" s="73"/>
      <c r="QW37" s="73"/>
      <c r="QX37" s="73"/>
      <c r="QY37" s="73"/>
      <c r="QZ37" s="73"/>
      <c r="RA37" s="73"/>
      <c r="RB37" s="73"/>
      <c r="RC37" s="73"/>
      <c r="RD37" s="73"/>
      <c r="RE37" s="73"/>
      <c r="RF37" s="73"/>
      <c r="RG37" s="73"/>
      <c r="RH37" s="73"/>
      <c r="RI37" s="73"/>
      <c r="RJ37" s="73"/>
      <c r="RK37" s="73"/>
      <c r="RL37" s="73"/>
      <c r="RM37" s="73"/>
      <c r="RN37" s="73"/>
      <c r="RO37" s="73"/>
      <c r="RP37" s="73"/>
      <c r="RQ37" s="73"/>
      <c r="RR37" s="73"/>
      <c r="RS37" s="73"/>
      <c r="RT37" s="73"/>
      <c r="RU37" s="73"/>
      <c r="RV37" s="73"/>
      <c r="RW37" s="73"/>
      <c r="RX37" s="73"/>
      <c r="RY37" s="73"/>
      <c r="RZ37" s="73"/>
      <c r="SA37" s="73"/>
      <c r="SB37" s="73"/>
      <c r="SC37" s="73"/>
      <c r="SD37" s="73"/>
      <c r="SE37" s="73"/>
      <c r="SF37" s="73"/>
      <c r="SG37" s="73"/>
      <c r="SH37" s="73"/>
      <c r="SI37" s="73"/>
      <c r="SJ37" s="73"/>
      <c r="SK37" s="73"/>
      <c r="SL37" s="73"/>
      <c r="SM37" s="73"/>
      <c r="SN37" s="73"/>
      <c r="SO37" s="73"/>
      <c r="SP37" s="73"/>
      <c r="SQ37" s="73"/>
      <c r="SR37" s="73"/>
      <c r="SS37" s="73"/>
      <c r="ST37" s="73"/>
      <c r="SU37" s="73"/>
      <c r="SV37" s="73"/>
      <c r="SW37" s="73"/>
      <c r="SX37" s="73"/>
      <c r="SY37" s="73"/>
      <c r="SZ37" s="73"/>
      <c r="TA37" s="73"/>
      <c r="TB37" s="73"/>
      <c r="TC37" s="73"/>
      <c r="TD37" s="73"/>
      <c r="TE37" s="73"/>
      <c r="TF37" s="73"/>
      <c r="TG37" s="73"/>
      <c r="TH37" s="73"/>
      <c r="TI37" s="73"/>
      <c r="TJ37" s="73"/>
      <c r="TK37" s="73"/>
      <c r="TL37" s="73"/>
      <c r="TM37" s="73"/>
      <c r="TN37" s="73"/>
      <c r="TO37" s="73"/>
      <c r="TP37" s="73"/>
      <c r="TQ37" s="73"/>
      <c r="TR37" s="73"/>
      <c r="TS37" s="73"/>
      <c r="TT37" s="73"/>
      <c r="TU37" s="73"/>
      <c r="TV37" s="73"/>
      <c r="TW37" s="73"/>
      <c r="TX37" s="73"/>
      <c r="TY37" s="73"/>
      <c r="TZ37" s="73"/>
      <c r="UA37" s="73"/>
      <c r="UB37" s="73"/>
      <c r="UC37" s="73"/>
      <c r="UD37" s="73"/>
      <c r="UE37" s="73"/>
      <c r="UF37" s="73"/>
      <c r="UG37" s="73"/>
      <c r="UH37" s="73"/>
      <c r="UI37" s="73"/>
      <c r="UJ37" s="73"/>
      <c r="UK37" s="73"/>
      <c r="UL37" s="73"/>
      <c r="UM37" s="73"/>
      <c r="UN37" s="73"/>
      <c r="UO37" s="73"/>
      <c r="UP37" s="73"/>
      <c r="UQ37" s="73"/>
      <c r="UR37" s="73"/>
      <c r="US37" s="73"/>
      <c r="UT37" s="73"/>
      <c r="UU37" s="73"/>
      <c r="UV37" s="73"/>
      <c r="UW37" s="73"/>
      <c r="UX37" s="73"/>
      <c r="UY37" s="73"/>
      <c r="UZ37" s="73"/>
      <c r="VA37" s="73"/>
      <c r="VB37" s="73"/>
      <c r="VC37" s="73"/>
      <c r="VD37" s="73"/>
      <c r="VE37" s="73"/>
      <c r="VF37" s="73"/>
      <c r="VG37" s="73"/>
      <c r="VH37" s="73"/>
      <c r="VI37" s="73"/>
      <c r="VJ37" s="73"/>
      <c r="VK37" s="73"/>
      <c r="VL37" s="73"/>
      <c r="VM37" s="73"/>
      <c r="VN37" s="73"/>
      <c r="VO37" s="73"/>
      <c r="VP37" s="73"/>
      <c r="VQ37" s="73"/>
      <c r="VR37" s="73"/>
      <c r="VS37" s="73"/>
      <c r="VT37" s="73"/>
      <c r="VU37" s="73"/>
      <c r="VV37" s="73"/>
      <c r="VW37" s="73"/>
      <c r="VX37" s="73"/>
      <c r="VY37" s="73"/>
      <c r="VZ37" s="73"/>
      <c r="WA37" s="73"/>
      <c r="WB37" s="73"/>
      <c r="WC37" s="73"/>
      <c r="WD37" s="73"/>
      <c r="WE37" s="73"/>
      <c r="WF37" s="73"/>
      <c r="WG37" s="73"/>
      <c r="WH37" s="73"/>
      <c r="WI37" s="73"/>
      <c r="WJ37" s="73"/>
      <c r="WK37" s="73"/>
      <c r="WL37" s="73"/>
      <c r="WM37" s="73"/>
      <c r="WN37" s="73"/>
      <c r="WO37" s="73"/>
      <c r="WP37" s="73"/>
      <c r="WQ37" s="73"/>
      <c r="WR37" s="73"/>
      <c r="WS37" s="73"/>
      <c r="WT37" s="73"/>
      <c r="WU37" s="73"/>
      <c r="WV37" s="73"/>
      <c r="WW37" s="73"/>
      <c r="WX37" s="73"/>
      <c r="WY37" s="73"/>
      <c r="WZ37" s="73"/>
      <c r="XA37" s="73"/>
      <c r="XB37" s="73"/>
      <c r="XC37" s="73"/>
      <c r="XD37" s="73"/>
      <c r="XE37" s="73"/>
      <c r="XF37" s="73"/>
      <c r="XG37" s="73"/>
      <c r="XH37" s="73"/>
      <c r="XI37" s="73"/>
      <c r="XJ37" s="73"/>
      <c r="XK37" s="73"/>
      <c r="XL37" s="73"/>
      <c r="XM37" s="73"/>
      <c r="XN37" s="73"/>
      <c r="XO37" s="73"/>
      <c r="XP37" s="73"/>
      <c r="XQ37" s="73"/>
      <c r="XR37" s="73"/>
      <c r="XS37" s="73"/>
      <c r="XT37" s="73"/>
      <c r="XU37" s="73"/>
      <c r="XV37" s="73"/>
      <c r="XW37" s="73"/>
      <c r="XX37" s="73"/>
      <c r="XY37" s="73"/>
      <c r="XZ37" s="73"/>
      <c r="YA37" s="73"/>
      <c r="YB37" s="73"/>
      <c r="YC37" s="73"/>
      <c r="YD37" s="73"/>
      <c r="YE37" s="73"/>
      <c r="YF37" s="73"/>
      <c r="YG37" s="73"/>
      <c r="YH37" s="73"/>
      <c r="YI37" s="73"/>
      <c r="YJ37" s="73"/>
      <c r="YK37" s="73"/>
      <c r="YL37" s="73"/>
      <c r="YM37" s="73"/>
      <c r="YN37" s="73"/>
      <c r="YO37" s="73"/>
      <c r="YP37" s="73"/>
      <c r="YQ37" s="73"/>
      <c r="YR37" s="73"/>
      <c r="YS37" s="73"/>
      <c r="YT37" s="73"/>
      <c r="YU37" s="73"/>
      <c r="YV37" s="73"/>
      <c r="YW37" s="73"/>
      <c r="YX37" s="73"/>
      <c r="YY37" s="73"/>
      <c r="YZ37" s="73"/>
    </row>
    <row r="38" spans="1:676" x14ac:dyDescent="0.25">
      <c r="A38" s="73"/>
      <c r="B38" s="101"/>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c r="JK38" s="73"/>
      <c r="JL38" s="73"/>
      <c r="JM38" s="73"/>
      <c r="JN38" s="73"/>
      <c r="JO38" s="73"/>
      <c r="JP38" s="73"/>
      <c r="JQ38" s="73"/>
      <c r="JR38" s="73"/>
      <c r="JS38" s="73"/>
      <c r="JT38" s="73"/>
      <c r="JU38" s="73"/>
      <c r="JV38" s="73"/>
      <c r="JW38" s="73"/>
      <c r="JX38" s="73"/>
      <c r="JY38" s="73"/>
      <c r="JZ38" s="73"/>
      <c r="KA38" s="73"/>
      <c r="KB38" s="73"/>
      <c r="KC38" s="73"/>
      <c r="KD38" s="73"/>
      <c r="KE38" s="73"/>
      <c r="KF38" s="73"/>
      <c r="KG38" s="73"/>
      <c r="KH38" s="73"/>
      <c r="KI38" s="73"/>
      <c r="KJ38" s="73"/>
      <c r="KK38" s="73"/>
      <c r="KL38" s="73"/>
      <c r="KM38" s="73"/>
      <c r="KN38" s="73"/>
      <c r="KO38" s="73"/>
      <c r="KP38" s="73"/>
      <c r="KQ38" s="73"/>
      <c r="KR38" s="73"/>
      <c r="KS38" s="73"/>
      <c r="KT38" s="73"/>
      <c r="KU38" s="73"/>
      <c r="KV38" s="73"/>
      <c r="KW38" s="73"/>
      <c r="KX38" s="73"/>
      <c r="KY38" s="73"/>
      <c r="KZ38" s="73"/>
      <c r="LA38" s="73"/>
      <c r="LB38" s="73"/>
      <c r="LC38" s="73"/>
      <c r="LD38" s="73"/>
      <c r="LE38" s="73"/>
      <c r="LF38" s="73"/>
      <c r="LG38" s="73"/>
      <c r="LH38" s="73"/>
      <c r="LI38" s="73"/>
      <c r="LJ38" s="73"/>
      <c r="LK38" s="73"/>
      <c r="LL38" s="73"/>
      <c r="LM38" s="73"/>
      <c r="LN38" s="73"/>
      <c r="LO38" s="73"/>
      <c r="LP38" s="73"/>
      <c r="LQ38" s="73"/>
      <c r="LR38" s="73"/>
      <c r="LS38" s="73"/>
      <c r="LT38" s="73"/>
      <c r="LU38" s="73"/>
      <c r="LV38" s="73"/>
      <c r="LW38" s="73"/>
      <c r="LX38" s="73"/>
      <c r="LY38" s="73"/>
      <c r="LZ38" s="73"/>
      <c r="MA38" s="73"/>
      <c r="MB38" s="73"/>
      <c r="MC38" s="73"/>
      <c r="MD38" s="73"/>
      <c r="ME38" s="73"/>
      <c r="MF38" s="73"/>
      <c r="MG38" s="73"/>
      <c r="MH38" s="73"/>
      <c r="MI38" s="73"/>
      <c r="MJ38" s="73"/>
      <c r="MK38" s="73"/>
      <c r="ML38" s="73"/>
      <c r="MM38" s="73"/>
      <c r="MN38" s="73"/>
      <c r="MO38" s="73"/>
      <c r="MP38" s="73"/>
      <c r="MQ38" s="73"/>
      <c r="MR38" s="73"/>
      <c r="MS38" s="73"/>
      <c r="MT38" s="73"/>
      <c r="MU38" s="73"/>
      <c r="MV38" s="73"/>
      <c r="MW38" s="73"/>
      <c r="MX38" s="73"/>
      <c r="MY38" s="73"/>
      <c r="MZ38" s="73"/>
      <c r="NA38" s="73"/>
      <c r="NB38" s="73"/>
      <c r="NC38" s="73"/>
      <c r="ND38" s="73"/>
      <c r="NE38" s="73"/>
      <c r="NF38" s="73"/>
      <c r="NG38" s="73"/>
      <c r="NH38" s="73"/>
      <c r="NI38" s="73"/>
      <c r="NJ38" s="73"/>
      <c r="NK38" s="73"/>
      <c r="NL38" s="73"/>
      <c r="NM38" s="73"/>
      <c r="NN38" s="73"/>
      <c r="NO38" s="73"/>
      <c r="NP38" s="73"/>
      <c r="NQ38" s="73"/>
      <c r="NR38" s="73"/>
      <c r="NS38" s="73"/>
      <c r="NT38" s="73"/>
      <c r="NU38" s="73"/>
      <c r="NV38" s="73"/>
      <c r="NW38" s="73"/>
      <c r="NX38" s="73"/>
      <c r="NY38" s="73"/>
      <c r="NZ38" s="73"/>
      <c r="OA38" s="73"/>
      <c r="OB38" s="73"/>
      <c r="OC38" s="73"/>
      <c r="OD38" s="73"/>
      <c r="OE38" s="73"/>
      <c r="OF38" s="73"/>
      <c r="OG38" s="73"/>
      <c r="OH38" s="73"/>
      <c r="OI38" s="73"/>
      <c r="OJ38" s="73"/>
      <c r="OK38" s="73"/>
      <c r="OL38" s="73"/>
      <c r="OM38" s="73"/>
      <c r="ON38" s="73"/>
      <c r="OO38" s="73"/>
      <c r="OP38" s="73"/>
      <c r="OQ38" s="73"/>
      <c r="OR38" s="73"/>
      <c r="OS38" s="73"/>
      <c r="OT38" s="73"/>
      <c r="OU38" s="73"/>
      <c r="OV38" s="73"/>
      <c r="OW38" s="73"/>
      <c r="OX38" s="73"/>
      <c r="OY38" s="73"/>
      <c r="OZ38" s="73"/>
      <c r="PA38" s="73"/>
      <c r="PB38" s="73"/>
      <c r="PC38" s="73"/>
      <c r="PD38" s="73"/>
      <c r="PE38" s="73"/>
      <c r="PF38" s="73"/>
      <c r="PG38" s="73"/>
      <c r="PH38" s="73"/>
      <c r="PI38" s="73"/>
      <c r="PJ38" s="73"/>
      <c r="PK38" s="73"/>
      <c r="PL38" s="73"/>
      <c r="PM38" s="73"/>
      <c r="PN38" s="73"/>
      <c r="PO38" s="73"/>
      <c r="PP38" s="73"/>
      <c r="PQ38" s="73"/>
      <c r="PR38" s="73"/>
      <c r="PS38" s="73"/>
      <c r="PT38" s="73"/>
      <c r="PU38" s="73"/>
      <c r="PV38" s="73"/>
      <c r="PW38" s="73"/>
      <c r="PX38" s="73"/>
      <c r="PY38" s="73"/>
      <c r="PZ38" s="73"/>
      <c r="QA38" s="73"/>
      <c r="QB38" s="73"/>
      <c r="QC38" s="73"/>
      <c r="QD38" s="73"/>
      <c r="QE38" s="73"/>
      <c r="QF38" s="73"/>
      <c r="QG38" s="73"/>
      <c r="QH38" s="73"/>
      <c r="QI38" s="73"/>
      <c r="QJ38" s="73"/>
      <c r="QK38" s="73"/>
      <c r="QL38" s="73"/>
      <c r="QM38" s="73"/>
      <c r="QN38" s="73"/>
      <c r="QO38" s="73"/>
      <c r="QP38" s="73"/>
      <c r="QQ38" s="73"/>
      <c r="QR38" s="73"/>
      <c r="QS38" s="73"/>
      <c r="QT38" s="73"/>
      <c r="QU38" s="73"/>
      <c r="QV38" s="73"/>
      <c r="QW38" s="73"/>
      <c r="QX38" s="73"/>
      <c r="QY38" s="73"/>
      <c r="QZ38" s="73"/>
      <c r="RA38" s="73"/>
      <c r="RB38" s="73"/>
      <c r="RC38" s="73"/>
      <c r="RD38" s="73"/>
      <c r="RE38" s="73"/>
      <c r="RF38" s="73"/>
      <c r="RG38" s="73"/>
      <c r="RH38" s="73"/>
      <c r="RI38" s="73"/>
      <c r="RJ38" s="73"/>
      <c r="RK38" s="73"/>
      <c r="RL38" s="73"/>
      <c r="RM38" s="73"/>
      <c r="RN38" s="73"/>
      <c r="RO38" s="73"/>
      <c r="RP38" s="73"/>
      <c r="RQ38" s="73"/>
      <c r="RR38" s="73"/>
      <c r="RS38" s="73"/>
      <c r="RT38" s="73"/>
      <c r="RU38" s="73"/>
      <c r="RV38" s="73"/>
      <c r="RW38" s="73"/>
      <c r="RX38" s="73"/>
      <c r="RY38" s="73"/>
      <c r="RZ38" s="73"/>
      <c r="SA38" s="73"/>
      <c r="SB38" s="73"/>
      <c r="SC38" s="73"/>
      <c r="SD38" s="73"/>
      <c r="SE38" s="73"/>
      <c r="SF38" s="73"/>
      <c r="SG38" s="73"/>
      <c r="SH38" s="73"/>
      <c r="SI38" s="73"/>
      <c r="SJ38" s="73"/>
      <c r="SK38" s="73"/>
      <c r="SL38" s="73"/>
      <c r="SM38" s="73"/>
      <c r="SN38" s="73"/>
      <c r="SO38" s="73"/>
      <c r="SP38" s="73"/>
      <c r="SQ38" s="73"/>
      <c r="SR38" s="73"/>
      <c r="SS38" s="73"/>
      <c r="ST38" s="73"/>
      <c r="SU38" s="73"/>
      <c r="SV38" s="73"/>
      <c r="SW38" s="73"/>
      <c r="SX38" s="73"/>
      <c r="SY38" s="73"/>
      <c r="SZ38" s="73"/>
      <c r="TA38" s="73"/>
      <c r="TB38" s="73"/>
      <c r="TC38" s="73"/>
      <c r="TD38" s="73"/>
      <c r="TE38" s="73"/>
      <c r="TF38" s="73"/>
      <c r="TG38" s="73"/>
      <c r="TH38" s="73"/>
      <c r="TI38" s="73"/>
      <c r="TJ38" s="73"/>
      <c r="TK38" s="73"/>
      <c r="TL38" s="73"/>
      <c r="TM38" s="73"/>
      <c r="TN38" s="73"/>
      <c r="TO38" s="73"/>
      <c r="TP38" s="73"/>
      <c r="TQ38" s="73"/>
      <c r="TR38" s="73"/>
      <c r="TS38" s="73"/>
      <c r="TT38" s="73"/>
      <c r="TU38" s="73"/>
      <c r="TV38" s="73"/>
      <c r="TW38" s="73"/>
      <c r="TX38" s="73"/>
      <c r="TY38" s="73"/>
      <c r="TZ38" s="73"/>
      <c r="UA38" s="73"/>
      <c r="UB38" s="73"/>
      <c r="UC38" s="73"/>
      <c r="UD38" s="73"/>
      <c r="UE38" s="73"/>
      <c r="UF38" s="73"/>
      <c r="UG38" s="73"/>
      <c r="UH38" s="73"/>
      <c r="UI38" s="73"/>
      <c r="UJ38" s="73"/>
      <c r="UK38" s="73"/>
      <c r="UL38" s="73"/>
      <c r="UM38" s="73"/>
      <c r="UN38" s="73"/>
      <c r="UO38" s="73"/>
      <c r="UP38" s="73"/>
      <c r="UQ38" s="73"/>
      <c r="UR38" s="73"/>
      <c r="US38" s="73"/>
      <c r="UT38" s="73"/>
      <c r="UU38" s="73"/>
      <c r="UV38" s="73"/>
      <c r="UW38" s="73"/>
      <c r="UX38" s="73"/>
      <c r="UY38" s="73"/>
      <c r="UZ38" s="73"/>
      <c r="VA38" s="73"/>
      <c r="VB38" s="73"/>
      <c r="VC38" s="73"/>
      <c r="VD38" s="73"/>
      <c r="VE38" s="73"/>
      <c r="VF38" s="73"/>
      <c r="VG38" s="73"/>
      <c r="VH38" s="73"/>
      <c r="VI38" s="73"/>
      <c r="VJ38" s="73"/>
      <c r="VK38" s="73"/>
      <c r="VL38" s="73"/>
      <c r="VM38" s="73"/>
      <c r="VN38" s="73"/>
      <c r="VO38" s="73"/>
      <c r="VP38" s="73"/>
      <c r="VQ38" s="73"/>
      <c r="VR38" s="73"/>
      <c r="VS38" s="73"/>
      <c r="VT38" s="73"/>
      <c r="VU38" s="73"/>
      <c r="VV38" s="73"/>
      <c r="VW38" s="73"/>
      <c r="VX38" s="73"/>
      <c r="VY38" s="73"/>
      <c r="VZ38" s="73"/>
      <c r="WA38" s="73"/>
      <c r="WB38" s="73"/>
      <c r="WC38" s="73"/>
      <c r="WD38" s="73"/>
      <c r="WE38" s="73"/>
      <c r="WF38" s="73"/>
      <c r="WG38" s="73"/>
      <c r="WH38" s="73"/>
      <c r="WI38" s="73"/>
      <c r="WJ38" s="73"/>
      <c r="WK38" s="73"/>
      <c r="WL38" s="73"/>
      <c r="WM38" s="73"/>
      <c r="WN38" s="73"/>
      <c r="WO38" s="73"/>
      <c r="WP38" s="73"/>
      <c r="WQ38" s="73"/>
      <c r="WR38" s="73"/>
      <c r="WS38" s="73"/>
      <c r="WT38" s="73"/>
      <c r="WU38" s="73"/>
      <c r="WV38" s="73"/>
      <c r="WW38" s="73"/>
      <c r="WX38" s="73"/>
      <c r="WY38" s="73"/>
      <c r="WZ38" s="73"/>
      <c r="XA38" s="73"/>
      <c r="XB38" s="73"/>
      <c r="XC38" s="73"/>
      <c r="XD38" s="73"/>
      <c r="XE38" s="73"/>
      <c r="XF38" s="73"/>
      <c r="XG38" s="73"/>
      <c r="XH38" s="73"/>
      <c r="XI38" s="73"/>
      <c r="XJ38" s="73"/>
      <c r="XK38" s="73"/>
      <c r="XL38" s="73"/>
      <c r="XM38" s="73"/>
      <c r="XN38" s="73"/>
      <c r="XO38" s="73"/>
      <c r="XP38" s="73"/>
      <c r="XQ38" s="73"/>
      <c r="XR38" s="73"/>
      <c r="XS38" s="73"/>
      <c r="XT38" s="73"/>
      <c r="XU38" s="73"/>
      <c r="XV38" s="73"/>
      <c r="XW38" s="73"/>
      <c r="XX38" s="73"/>
      <c r="XY38" s="73"/>
      <c r="XZ38" s="73"/>
      <c r="YA38" s="73"/>
      <c r="YB38" s="73"/>
      <c r="YC38" s="73"/>
      <c r="YD38" s="73"/>
      <c r="YE38" s="73"/>
      <c r="YF38" s="73"/>
      <c r="YG38" s="73"/>
      <c r="YH38" s="73"/>
      <c r="YI38" s="73"/>
      <c r="YJ38" s="73"/>
      <c r="YK38" s="73"/>
      <c r="YL38" s="73"/>
      <c r="YM38" s="73"/>
      <c r="YN38" s="73"/>
      <c r="YO38" s="73"/>
      <c r="YP38" s="73"/>
      <c r="YQ38" s="73"/>
      <c r="YR38" s="73"/>
      <c r="YS38" s="73"/>
      <c r="YT38" s="73"/>
      <c r="YU38" s="73"/>
      <c r="YV38" s="73"/>
      <c r="YW38" s="73"/>
      <c r="YX38" s="73"/>
      <c r="YY38" s="73"/>
      <c r="YZ38" s="73"/>
    </row>
    <row r="39" spans="1:676" x14ac:dyDescent="0.25">
      <c r="A39" s="73"/>
      <c r="B39" s="101"/>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c r="JB39" s="73"/>
      <c r="JC39" s="73"/>
      <c r="JD39" s="73"/>
      <c r="JE39" s="73"/>
      <c r="JF39" s="73"/>
      <c r="JG39" s="73"/>
      <c r="JH39" s="73"/>
      <c r="JI39" s="73"/>
      <c r="JJ39" s="73"/>
      <c r="JK39" s="73"/>
      <c r="JL39" s="73"/>
      <c r="JM39" s="73"/>
      <c r="JN39" s="73"/>
      <c r="JO39" s="73"/>
      <c r="JP39" s="73"/>
      <c r="JQ39" s="73"/>
      <c r="JR39" s="73"/>
      <c r="JS39" s="73"/>
      <c r="JT39" s="73"/>
      <c r="JU39" s="73"/>
      <c r="JV39" s="73"/>
      <c r="JW39" s="73"/>
      <c r="JX39" s="73"/>
      <c r="JY39" s="73"/>
      <c r="JZ39" s="73"/>
      <c r="KA39" s="73"/>
      <c r="KB39" s="73"/>
      <c r="KC39" s="73"/>
      <c r="KD39" s="73"/>
      <c r="KE39" s="73"/>
      <c r="KF39" s="73"/>
      <c r="KG39" s="73"/>
      <c r="KH39" s="73"/>
      <c r="KI39" s="73"/>
      <c r="KJ39" s="73"/>
      <c r="KK39" s="73"/>
      <c r="KL39" s="73"/>
      <c r="KM39" s="73"/>
      <c r="KN39" s="73"/>
      <c r="KO39" s="73"/>
      <c r="KP39" s="73"/>
      <c r="KQ39" s="73"/>
      <c r="KR39" s="73"/>
      <c r="KS39" s="73"/>
      <c r="KT39" s="73"/>
      <c r="KU39" s="73"/>
      <c r="KV39" s="73"/>
      <c r="KW39" s="73"/>
      <c r="KX39" s="73"/>
      <c r="KY39" s="73"/>
      <c r="KZ39" s="73"/>
      <c r="LA39" s="73"/>
      <c r="LB39" s="73"/>
      <c r="LC39" s="73"/>
      <c r="LD39" s="73"/>
      <c r="LE39" s="73"/>
      <c r="LF39" s="73"/>
      <c r="LG39" s="73"/>
      <c r="LH39" s="73"/>
      <c r="LI39" s="73"/>
      <c r="LJ39" s="73"/>
      <c r="LK39" s="73"/>
      <c r="LL39" s="73"/>
      <c r="LM39" s="73"/>
      <c r="LN39" s="73"/>
      <c r="LO39" s="73"/>
      <c r="LP39" s="73"/>
      <c r="LQ39" s="73"/>
      <c r="LR39" s="73"/>
      <c r="LS39" s="73"/>
      <c r="LT39" s="73"/>
      <c r="LU39" s="73"/>
      <c r="LV39" s="73"/>
      <c r="LW39" s="73"/>
      <c r="LX39" s="73"/>
      <c r="LY39" s="73"/>
      <c r="LZ39" s="73"/>
      <c r="MA39" s="73"/>
      <c r="MB39" s="73"/>
      <c r="MC39" s="73"/>
      <c r="MD39" s="73"/>
      <c r="ME39" s="73"/>
      <c r="MF39" s="73"/>
      <c r="MG39" s="73"/>
      <c r="MH39" s="73"/>
      <c r="MI39" s="73"/>
      <c r="MJ39" s="73"/>
      <c r="MK39" s="73"/>
      <c r="ML39" s="73"/>
      <c r="MM39" s="73"/>
      <c r="MN39" s="73"/>
      <c r="MO39" s="73"/>
      <c r="MP39" s="73"/>
      <c r="MQ39" s="73"/>
      <c r="MR39" s="73"/>
      <c r="MS39" s="73"/>
      <c r="MT39" s="73"/>
      <c r="MU39" s="73"/>
      <c r="MV39" s="73"/>
      <c r="MW39" s="73"/>
      <c r="MX39" s="73"/>
      <c r="MY39" s="73"/>
      <c r="MZ39" s="73"/>
      <c r="NA39" s="73"/>
      <c r="NB39" s="73"/>
      <c r="NC39" s="73"/>
      <c r="ND39" s="73"/>
      <c r="NE39" s="73"/>
      <c r="NF39" s="73"/>
      <c r="NG39" s="73"/>
      <c r="NH39" s="73"/>
      <c r="NI39" s="73"/>
      <c r="NJ39" s="73"/>
      <c r="NK39" s="73"/>
      <c r="NL39" s="73"/>
      <c r="NM39" s="73"/>
      <c r="NN39" s="73"/>
      <c r="NO39" s="73"/>
      <c r="NP39" s="73"/>
      <c r="NQ39" s="73"/>
      <c r="NR39" s="73"/>
      <c r="NS39" s="73"/>
      <c r="NT39" s="73"/>
      <c r="NU39" s="73"/>
      <c r="NV39" s="73"/>
      <c r="NW39" s="73"/>
      <c r="NX39" s="73"/>
      <c r="NY39" s="73"/>
      <c r="NZ39" s="73"/>
      <c r="OA39" s="73"/>
      <c r="OB39" s="73"/>
      <c r="OC39" s="73"/>
      <c r="OD39" s="73"/>
      <c r="OE39" s="73"/>
      <c r="OF39" s="73"/>
      <c r="OG39" s="73"/>
      <c r="OH39" s="73"/>
      <c r="OI39" s="73"/>
      <c r="OJ39" s="73"/>
      <c r="OK39" s="73"/>
      <c r="OL39" s="73"/>
      <c r="OM39" s="73"/>
      <c r="ON39" s="73"/>
      <c r="OO39" s="73"/>
      <c r="OP39" s="73"/>
      <c r="OQ39" s="73"/>
      <c r="OR39" s="73"/>
      <c r="OS39" s="73"/>
      <c r="OT39" s="73"/>
      <c r="OU39" s="73"/>
      <c r="OV39" s="73"/>
      <c r="OW39" s="73"/>
      <c r="OX39" s="73"/>
      <c r="OY39" s="73"/>
      <c r="OZ39" s="73"/>
      <c r="PA39" s="73"/>
      <c r="PB39" s="73"/>
      <c r="PC39" s="73"/>
      <c r="PD39" s="73"/>
      <c r="PE39" s="73"/>
      <c r="PF39" s="73"/>
      <c r="PG39" s="73"/>
      <c r="PH39" s="73"/>
      <c r="PI39" s="73"/>
      <c r="PJ39" s="73"/>
      <c r="PK39" s="73"/>
      <c r="PL39" s="73"/>
      <c r="PM39" s="73"/>
      <c r="PN39" s="73"/>
      <c r="PO39" s="73"/>
      <c r="PP39" s="73"/>
      <c r="PQ39" s="73"/>
      <c r="PR39" s="73"/>
      <c r="PS39" s="73"/>
      <c r="PT39" s="73"/>
      <c r="PU39" s="73"/>
      <c r="PV39" s="73"/>
      <c r="PW39" s="73"/>
      <c r="PX39" s="73"/>
      <c r="PY39" s="73"/>
      <c r="PZ39" s="73"/>
      <c r="QA39" s="73"/>
      <c r="QB39" s="73"/>
      <c r="QC39" s="73"/>
      <c r="QD39" s="73"/>
      <c r="QE39" s="73"/>
      <c r="QF39" s="73"/>
      <c r="QG39" s="73"/>
      <c r="QH39" s="73"/>
      <c r="QI39" s="73"/>
      <c r="QJ39" s="73"/>
      <c r="QK39" s="73"/>
      <c r="QL39" s="73"/>
      <c r="QM39" s="73"/>
      <c r="QN39" s="73"/>
      <c r="QO39" s="73"/>
      <c r="QP39" s="73"/>
      <c r="QQ39" s="73"/>
      <c r="QR39" s="73"/>
      <c r="QS39" s="73"/>
      <c r="QT39" s="73"/>
      <c r="QU39" s="73"/>
      <c r="QV39" s="73"/>
      <c r="QW39" s="73"/>
      <c r="QX39" s="73"/>
      <c r="QY39" s="73"/>
      <c r="QZ39" s="73"/>
      <c r="RA39" s="73"/>
      <c r="RB39" s="73"/>
      <c r="RC39" s="73"/>
      <c r="RD39" s="73"/>
      <c r="RE39" s="73"/>
      <c r="RF39" s="73"/>
      <c r="RG39" s="73"/>
      <c r="RH39" s="73"/>
      <c r="RI39" s="73"/>
      <c r="RJ39" s="73"/>
      <c r="RK39" s="73"/>
      <c r="RL39" s="73"/>
      <c r="RM39" s="73"/>
      <c r="RN39" s="73"/>
      <c r="RO39" s="73"/>
      <c r="RP39" s="73"/>
      <c r="RQ39" s="73"/>
      <c r="RR39" s="73"/>
      <c r="RS39" s="73"/>
      <c r="RT39" s="73"/>
      <c r="RU39" s="73"/>
      <c r="RV39" s="73"/>
      <c r="RW39" s="73"/>
      <c r="RX39" s="73"/>
      <c r="RY39" s="73"/>
      <c r="RZ39" s="73"/>
      <c r="SA39" s="73"/>
      <c r="SB39" s="73"/>
      <c r="SC39" s="73"/>
      <c r="SD39" s="73"/>
      <c r="SE39" s="73"/>
      <c r="SF39" s="73"/>
      <c r="SG39" s="73"/>
      <c r="SH39" s="73"/>
      <c r="SI39" s="73"/>
      <c r="SJ39" s="73"/>
      <c r="SK39" s="73"/>
      <c r="SL39" s="73"/>
      <c r="SM39" s="73"/>
      <c r="SN39" s="73"/>
      <c r="SO39" s="73"/>
      <c r="SP39" s="73"/>
      <c r="SQ39" s="73"/>
      <c r="SR39" s="73"/>
      <c r="SS39" s="73"/>
      <c r="ST39" s="73"/>
      <c r="SU39" s="73"/>
      <c r="SV39" s="73"/>
      <c r="SW39" s="73"/>
      <c r="SX39" s="73"/>
      <c r="SY39" s="73"/>
      <c r="SZ39" s="73"/>
      <c r="TA39" s="73"/>
      <c r="TB39" s="73"/>
      <c r="TC39" s="73"/>
      <c r="TD39" s="73"/>
      <c r="TE39" s="73"/>
      <c r="TF39" s="73"/>
      <c r="TG39" s="73"/>
      <c r="TH39" s="73"/>
      <c r="TI39" s="73"/>
      <c r="TJ39" s="73"/>
      <c r="TK39" s="73"/>
      <c r="TL39" s="73"/>
      <c r="TM39" s="73"/>
      <c r="TN39" s="73"/>
      <c r="TO39" s="73"/>
      <c r="TP39" s="73"/>
      <c r="TQ39" s="73"/>
      <c r="TR39" s="73"/>
      <c r="TS39" s="73"/>
      <c r="TT39" s="73"/>
      <c r="TU39" s="73"/>
      <c r="TV39" s="73"/>
      <c r="TW39" s="73"/>
      <c r="TX39" s="73"/>
      <c r="TY39" s="73"/>
      <c r="TZ39" s="73"/>
      <c r="UA39" s="73"/>
      <c r="UB39" s="73"/>
      <c r="UC39" s="73"/>
      <c r="UD39" s="73"/>
      <c r="UE39" s="73"/>
      <c r="UF39" s="73"/>
      <c r="UG39" s="73"/>
      <c r="UH39" s="73"/>
      <c r="UI39" s="73"/>
      <c r="UJ39" s="73"/>
      <c r="UK39" s="73"/>
      <c r="UL39" s="73"/>
      <c r="UM39" s="73"/>
      <c r="UN39" s="73"/>
      <c r="UO39" s="73"/>
      <c r="UP39" s="73"/>
      <c r="UQ39" s="73"/>
      <c r="UR39" s="73"/>
      <c r="US39" s="73"/>
      <c r="UT39" s="73"/>
      <c r="UU39" s="73"/>
      <c r="UV39" s="73"/>
      <c r="UW39" s="73"/>
      <c r="UX39" s="73"/>
      <c r="UY39" s="73"/>
      <c r="UZ39" s="73"/>
      <c r="VA39" s="73"/>
      <c r="VB39" s="73"/>
      <c r="VC39" s="73"/>
      <c r="VD39" s="73"/>
      <c r="VE39" s="73"/>
      <c r="VF39" s="73"/>
      <c r="VG39" s="73"/>
      <c r="VH39" s="73"/>
      <c r="VI39" s="73"/>
      <c r="VJ39" s="73"/>
      <c r="VK39" s="73"/>
      <c r="VL39" s="73"/>
      <c r="VM39" s="73"/>
      <c r="VN39" s="73"/>
      <c r="VO39" s="73"/>
      <c r="VP39" s="73"/>
      <c r="VQ39" s="73"/>
      <c r="VR39" s="73"/>
      <c r="VS39" s="73"/>
      <c r="VT39" s="73"/>
      <c r="VU39" s="73"/>
      <c r="VV39" s="73"/>
      <c r="VW39" s="73"/>
      <c r="VX39" s="73"/>
      <c r="VY39" s="73"/>
      <c r="VZ39" s="73"/>
      <c r="WA39" s="73"/>
      <c r="WB39" s="73"/>
      <c r="WC39" s="73"/>
      <c r="WD39" s="73"/>
      <c r="WE39" s="73"/>
      <c r="WF39" s="73"/>
      <c r="WG39" s="73"/>
      <c r="WH39" s="73"/>
      <c r="WI39" s="73"/>
      <c r="WJ39" s="73"/>
      <c r="WK39" s="73"/>
      <c r="WL39" s="73"/>
      <c r="WM39" s="73"/>
      <c r="WN39" s="73"/>
      <c r="WO39" s="73"/>
      <c r="WP39" s="73"/>
      <c r="WQ39" s="73"/>
      <c r="WR39" s="73"/>
      <c r="WS39" s="73"/>
      <c r="WT39" s="73"/>
      <c r="WU39" s="73"/>
      <c r="WV39" s="73"/>
      <c r="WW39" s="73"/>
      <c r="WX39" s="73"/>
      <c r="WY39" s="73"/>
      <c r="WZ39" s="73"/>
      <c r="XA39" s="73"/>
      <c r="XB39" s="73"/>
      <c r="XC39" s="73"/>
      <c r="XD39" s="73"/>
      <c r="XE39" s="73"/>
      <c r="XF39" s="73"/>
      <c r="XG39" s="73"/>
      <c r="XH39" s="73"/>
      <c r="XI39" s="73"/>
      <c r="XJ39" s="73"/>
      <c r="XK39" s="73"/>
      <c r="XL39" s="73"/>
      <c r="XM39" s="73"/>
      <c r="XN39" s="73"/>
      <c r="XO39" s="73"/>
      <c r="XP39" s="73"/>
      <c r="XQ39" s="73"/>
      <c r="XR39" s="73"/>
      <c r="XS39" s="73"/>
      <c r="XT39" s="73"/>
      <c r="XU39" s="73"/>
      <c r="XV39" s="73"/>
      <c r="XW39" s="73"/>
      <c r="XX39" s="73"/>
      <c r="XY39" s="73"/>
      <c r="XZ39" s="73"/>
      <c r="YA39" s="73"/>
      <c r="YB39" s="73"/>
      <c r="YC39" s="73"/>
      <c r="YD39" s="73"/>
      <c r="YE39" s="73"/>
      <c r="YF39" s="73"/>
      <c r="YG39" s="73"/>
      <c r="YH39" s="73"/>
      <c r="YI39" s="73"/>
      <c r="YJ39" s="73"/>
      <c r="YK39" s="73"/>
      <c r="YL39" s="73"/>
      <c r="YM39" s="73"/>
      <c r="YN39" s="73"/>
      <c r="YO39" s="73"/>
      <c r="YP39" s="73"/>
      <c r="YQ39" s="73"/>
      <c r="YR39" s="73"/>
      <c r="YS39" s="73"/>
      <c r="YT39" s="73"/>
      <c r="YU39" s="73"/>
      <c r="YV39" s="73"/>
      <c r="YW39" s="73"/>
      <c r="YX39" s="73"/>
      <c r="YY39" s="73"/>
      <c r="YZ39" s="73"/>
    </row>
    <row r="40" spans="1:676" x14ac:dyDescent="0.25">
      <c r="A40" s="73"/>
      <c r="B40" s="102"/>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c r="JD40" s="73"/>
      <c r="JE40" s="73"/>
      <c r="JF40" s="73"/>
      <c r="JG40" s="73"/>
      <c r="JH40" s="73"/>
      <c r="JI40" s="73"/>
      <c r="JJ40" s="73"/>
      <c r="JK40" s="73"/>
      <c r="JL40" s="73"/>
      <c r="JM40" s="73"/>
      <c r="JN40" s="73"/>
      <c r="JO40" s="73"/>
      <c r="JP40" s="73"/>
      <c r="JQ40" s="73"/>
      <c r="JR40" s="73"/>
      <c r="JS40" s="73"/>
      <c r="JT40" s="73"/>
      <c r="JU40" s="73"/>
      <c r="JV40" s="73"/>
      <c r="JW40" s="73"/>
      <c r="JX40" s="73"/>
      <c r="JY40" s="73"/>
      <c r="JZ40" s="73"/>
      <c r="KA40" s="73"/>
      <c r="KB40" s="73"/>
      <c r="KC40" s="73"/>
      <c r="KD40" s="73"/>
      <c r="KE40" s="73"/>
      <c r="KF40" s="73"/>
      <c r="KG40" s="73"/>
      <c r="KH40" s="73"/>
      <c r="KI40" s="73"/>
      <c r="KJ40" s="73"/>
      <c r="KK40" s="73"/>
      <c r="KL40" s="73"/>
      <c r="KM40" s="73"/>
      <c r="KN40" s="73"/>
      <c r="KO40" s="73"/>
      <c r="KP40" s="73"/>
      <c r="KQ40" s="73"/>
      <c r="KR40" s="73"/>
      <c r="KS40" s="73"/>
      <c r="KT40" s="73"/>
      <c r="KU40" s="73"/>
      <c r="KV40" s="73"/>
      <c r="KW40" s="73"/>
      <c r="KX40" s="73"/>
      <c r="KY40" s="73"/>
      <c r="KZ40" s="73"/>
      <c r="LA40" s="73"/>
      <c r="LB40" s="73"/>
      <c r="LC40" s="73"/>
      <c r="LD40" s="73"/>
      <c r="LE40" s="73"/>
      <c r="LF40" s="73"/>
      <c r="LG40" s="73"/>
      <c r="LH40" s="73"/>
      <c r="LI40" s="73"/>
      <c r="LJ40" s="73"/>
      <c r="LK40" s="73"/>
      <c r="LL40" s="73"/>
      <c r="LM40" s="73"/>
      <c r="LN40" s="73"/>
      <c r="LO40" s="73"/>
      <c r="LP40" s="73"/>
      <c r="LQ40" s="73"/>
      <c r="LR40" s="73"/>
      <c r="LS40" s="73"/>
      <c r="LT40" s="73"/>
      <c r="LU40" s="73"/>
      <c r="LV40" s="73"/>
      <c r="LW40" s="73"/>
      <c r="LX40" s="73"/>
      <c r="LY40" s="73"/>
      <c r="LZ40" s="73"/>
      <c r="MA40" s="73"/>
      <c r="MB40" s="73"/>
      <c r="MC40" s="73"/>
      <c r="MD40" s="73"/>
      <c r="ME40" s="73"/>
      <c r="MF40" s="73"/>
      <c r="MG40" s="73"/>
      <c r="MH40" s="73"/>
      <c r="MI40" s="73"/>
      <c r="MJ40" s="73"/>
      <c r="MK40" s="73"/>
      <c r="ML40" s="73"/>
      <c r="MM40" s="73"/>
      <c r="MN40" s="73"/>
      <c r="MO40" s="73"/>
      <c r="MP40" s="73"/>
      <c r="MQ40" s="73"/>
      <c r="MR40" s="73"/>
      <c r="MS40" s="73"/>
      <c r="MT40" s="73"/>
      <c r="MU40" s="73"/>
      <c r="MV40" s="73"/>
      <c r="MW40" s="73"/>
      <c r="MX40" s="73"/>
      <c r="MY40" s="73"/>
      <c r="MZ40" s="73"/>
      <c r="NA40" s="73"/>
      <c r="NB40" s="73"/>
      <c r="NC40" s="73"/>
      <c r="ND40" s="73"/>
      <c r="NE40" s="73"/>
      <c r="NF40" s="73"/>
      <c r="NG40" s="73"/>
      <c r="NH40" s="73"/>
      <c r="NI40" s="73"/>
      <c r="NJ40" s="73"/>
      <c r="NK40" s="73"/>
      <c r="NL40" s="73"/>
      <c r="NM40" s="73"/>
      <c r="NN40" s="73"/>
      <c r="NO40" s="73"/>
      <c r="NP40" s="73"/>
      <c r="NQ40" s="73"/>
      <c r="NR40" s="73"/>
      <c r="NS40" s="73"/>
      <c r="NT40" s="73"/>
      <c r="NU40" s="73"/>
      <c r="NV40" s="73"/>
      <c r="NW40" s="73"/>
      <c r="NX40" s="73"/>
      <c r="NY40" s="73"/>
      <c r="NZ40" s="73"/>
      <c r="OA40" s="73"/>
      <c r="OB40" s="73"/>
      <c r="OC40" s="73"/>
      <c r="OD40" s="73"/>
      <c r="OE40" s="73"/>
      <c r="OF40" s="73"/>
      <c r="OG40" s="73"/>
      <c r="OH40" s="73"/>
      <c r="OI40" s="73"/>
      <c r="OJ40" s="73"/>
      <c r="OK40" s="73"/>
      <c r="OL40" s="73"/>
      <c r="OM40" s="73"/>
      <c r="ON40" s="73"/>
      <c r="OO40" s="73"/>
      <c r="OP40" s="73"/>
      <c r="OQ40" s="73"/>
      <c r="OR40" s="73"/>
      <c r="OS40" s="73"/>
      <c r="OT40" s="73"/>
      <c r="OU40" s="73"/>
      <c r="OV40" s="73"/>
      <c r="OW40" s="73"/>
      <c r="OX40" s="73"/>
      <c r="OY40" s="73"/>
      <c r="OZ40" s="73"/>
      <c r="PA40" s="73"/>
      <c r="PB40" s="73"/>
      <c r="PC40" s="73"/>
      <c r="PD40" s="73"/>
      <c r="PE40" s="73"/>
      <c r="PF40" s="73"/>
      <c r="PG40" s="73"/>
      <c r="PH40" s="73"/>
      <c r="PI40" s="73"/>
      <c r="PJ40" s="73"/>
      <c r="PK40" s="73"/>
      <c r="PL40" s="73"/>
      <c r="PM40" s="73"/>
      <c r="PN40" s="73"/>
      <c r="PO40" s="73"/>
      <c r="PP40" s="73"/>
      <c r="PQ40" s="73"/>
      <c r="PR40" s="73"/>
      <c r="PS40" s="73"/>
      <c r="PT40" s="73"/>
      <c r="PU40" s="73"/>
      <c r="PV40" s="73"/>
      <c r="PW40" s="73"/>
      <c r="PX40" s="73"/>
      <c r="PY40" s="73"/>
      <c r="PZ40" s="73"/>
      <c r="QA40" s="73"/>
      <c r="QB40" s="73"/>
      <c r="QC40" s="73"/>
      <c r="QD40" s="73"/>
      <c r="QE40" s="73"/>
      <c r="QF40" s="73"/>
      <c r="QG40" s="73"/>
      <c r="QH40" s="73"/>
      <c r="QI40" s="73"/>
      <c r="QJ40" s="73"/>
      <c r="QK40" s="73"/>
      <c r="QL40" s="73"/>
      <c r="QM40" s="73"/>
      <c r="QN40" s="73"/>
      <c r="QO40" s="73"/>
      <c r="QP40" s="73"/>
      <c r="QQ40" s="73"/>
      <c r="QR40" s="73"/>
      <c r="QS40" s="73"/>
      <c r="QT40" s="73"/>
      <c r="QU40" s="73"/>
      <c r="QV40" s="73"/>
      <c r="QW40" s="73"/>
      <c r="QX40" s="73"/>
      <c r="QY40" s="73"/>
      <c r="QZ40" s="73"/>
      <c r="RA40" s="73"/>
      <c r="RB40" s="73"/>
      <c r="RC40" s="73"/>
      <c r="RD40" s="73"/>
      <c r="RE40" s="73"/>
      <c r="RF40" s="73"/>
      <c r="RG40" s="73"/>
      <c r="RH40" s="73"/>
      <c r="RI40" s="73"/>
      <c r="RJ40" s="73"/>
      <c r="RK40" s="73"/>
      <c r="RL40" s="73"/>
      <c r="RM40" s="73"/>
      <c r="RN40" s="73"/>
      <c r="RO40" s="73"/>
      <c r="RP40" s="73"/>
      <c r="RQ40" s="73"/>
      <c r="RR40" s="73"/>
      <c r="RS40" s="73"/>
      <c r="RT40" s="73"/>
      <c r="RU40" s="73"/>
      <c r="RV40" s="73"/>
      <c r="RW40" s="73"/>
      <c r="RX40" s="73"/>
      <c r="RY40" s="73"/>
      <c r="RZ40" s="73"/>
      <c r="SA40" s="73"/>
      <c r="SB40" s="73"/>
      <c r="SC40" s="73"/>
      <c r="SD40" s="73"/>
      <c r="SE40" s="73"/>
      <c r="SF40" s="73"/>
      <c r="SG40" s="73"/>
      <c r="SH40" s="73"/>
      <c r="SI40" s="73"/>
      <c r="SJ40" s="73"/>
      <c r="SK40" s="73"/>
      <c r="SL40" s="73"/>
      <c r="SM40" s="73"/>
      <c r="SN40" s="73"/>
      <c r="SO40" s="73"/>
      <c r="SP40" s="73"/>
      <c r="SQ40" s="73"/>
      <c r="SR40" s="73"/>
      <c r="SS40" s="73"/>
      <c r="ST40" s="73"/>
      <c r="SU40" s="73"/>
      <c r="SV40" s="73"/>
      <c r="SW40" s="73"/>
      <c r="SX40" s="73"/>
      <c r="SY40" s="73"/>
      <c r="SZ40" s="73"/>
      <c r="TA40" s="73"/>
      <c r="TB40" s="73"/>
      <c r="TC40" s="73"/>
      <c r="TD40" s="73"/>
      <c r="TE40" s="73"/>
      <c r="TF40" s="73"/>
      <c r="TG40" s="73"/>
      <c r="TH40" s="73"/>
      <c r="TI40" s="73"/>
      <c r="TJ40" s="73"/>
      <c r="TK40" s="73"/>
      <c r="TL40" s="73"/>
      <c r="TM40" s="73"/>
      <c r="TN40" s="73"/>
      <c r="TO40" s="73"/>
      <c r="TP40" s="73"/>
      <c r="TQ40" s="73"/>
      <c r="TR40" s="73"/>
      <c r="TS40" s="73"/>
      <c r="TT40" s="73"/>
      <c r="TU40" s="73"/>
      <c r="TV40" s="73"/>
      <c r="TW40" s="73"/>
      <c r="TX40" s="73"/>
      <c r="TY40" s="73"/>
      <c r="TZ40" s="73"/>
      <c r="UA40" s="73"/>
      <c r="UB40" s="73"/>
      <c r="UC40" s="73"/>
      <c r="UD40" s="73"/>
      <c r="UE40" s="73"/>
      <c r="UF40" s="73"/>
      <c r="UG40" s="73"/>
      <c r="UH40" s="73"/>
      <c r="UI40" s="73"/>
      <c r="UJ40" s="73"/>
      <c r="UK40" s="73"/>
      <c r="UL40" s="73"/>
      <c r="UM40" s="73"/>
      <c r="UN40" s="73"/>
      <c r="UO40" s="73"/>
      <c r="UP40" s="73"/>
      <c r="UQ40" s="73"/>
      <c r="UR40" s="73"/>
      <c r="US40" s="73"/>
      <c r="UT40" s="73"/>
      <c r="UU40" s="73"/>
      <c r="UV40" s="73"/>
      <c r="UW40" s="73"/>
      <c r="UX40" s="73"/>
      <c r="UY40" s="73"/>
      <c r="UZ40" s="73"/>
      <c r="VA40" s="73"/>
      <c r="VB40" s="73"/>
      <c r="VC40" s="73"/>
      <c r="VD40" s="73"/>
      <c r="VE40" s="73"/>
      <c r="VF40" s="73"/>
      <c r="VG40" s="73"/>
      <c r="VH40" s="73"/>
      <c r="VI40" s="73"/>
      <c r="VJ40" s="73"/>
      <c r="VK40" s="73"/>
      <c r="VL40" s="73"/>
      <c r="VM40" s="73"/>
      <c r="VN40" s="73"/>
      <c r="VO40" s="73"/>
      <c r="VP40" s="73"/>
      <c r="VQ40" s="73"/>
      <c r="VR40" s="73"/>
      <c r="VS40" s="73"/>
      <c r="VT40" s="73"/>
      <c r="VU40" s="73"/>
      <c r="VV40" s="73"/>
      <c r="VW40" s="73"/>
      <c r="VX40" s="73"/>
      <c r="VY40" s="73"/>
      <c r="VZ40" s="73"/>
      <c r="WA40" s="73"/>
      <c r="WB40" s="73"/>
      <c r="WC40" s="73"/>
      <c r="WD40" s="73"/>
      <c r="WE40" s="73"/>
      <c r="WF40" s="73"/>
      <c r="WG40" s="73"/>
      <c r="WH40" s="73"/>
      <c r="WI40" s="73"/>
      <c r="WJ40" s="73"/>
      <c r="WK40" s="73"/>
      <c r="WL40" s="73"/>
      <c r="WM40" s="73"/>
      <c r="WN40" s="73"/>
      <c r="WO40" s="73"/>
      <c r="WP40" s="73"/>
      <c r="WQ40" s="73"/>
      <c r="WR40" s="73"/>
      <c r="WS40" s="73"/>
      <c r="WT40" s="73"/>
      <c r="WU40" s="73"/>
      <c r="WV40" s="73"/>
      <c r="WW40" s="73"/>
      <c r="WX40" s="73"/>
      <c r="WY40" s="73"/>
      <c r="WZ40" s="73"/>
      <c r="XA40" s="73"/>
      <c r="XB40" s="73"/>
      <c r="XC40" s="73"/>
      <c r="XD40" s="73"/>
      <c r="XE40" s="73"/>
      <c r="XF40" s="73"/>
      <c r="XG40" s="73"/>
      <c r="XH40" s="73"/>
      <c r="XI40" s="73"/>
      <c r="XJ40" s="73"/>
      <c r="XK40" s="73"/>
      <c r="XL40" s="73"/>
      <c r="XM40" s="73"/>
      <c r="XN40" s="73"/>
      <c r="XO40" s="73"/>
      <c r="XP40" s="73"/>
      <c r="XQ40" s="73"/>
      <c r="XR40" s="73"/>
      <c r="XS40" s="73"/>
      <c r="XT40" s="73"/>
      <c r="XU40" s="73"/>
      <c r="XV40" s="73"/>
      <c r="XW40" s="73"/>
      <c r="XX40" s="73"/>
      <c r="XY40" s="73"/>
      <c r="XZ40" s="73"/>
      <c r="YA40" s="73"/>
      <c r="YB40" s="73"/>
      <c r="YC40" s="73"/>
      <c r="YD40" s="73"/>
      <c r="YE40" s="73"/>
      <c r="YF40" s="73"/>
      <c r="YG40" s="73"/>
      <c r="YH40" s="73"/>
      <c r="YI40" s="73"/>
      <c r="YJ40" s="73"/>
      <c r="YK40" s="73"/>
      <c r="YL40" s="73"/>
      <c r="YM40" s="73"/>
      <c r="YN40" s="73"/>
      <c r="YO40" s="73"/>
      <c r="YP40" s="73"/>
      <c r="YQ40" s="73"/>
      <c r="YR40" s="73"/>
      <c r="YS40" s="73"/>
      <c r="YT40" s="73"/>
      <c r="YU40" s="73"/>
      <c r="YV40" s="73"/>
      <c r="YW40" s="73"/>
      <c r="YX40" s="73"/>
      <c r="YY40" s="73"/>
      <c r="YZ40" s="73"/>
    </row>
    <row r="41" spans="1:676" x14ac:dyDescent="0.25">
      <c r="A41" s="73"/>
      <c r="B41" s="101"/>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c r="MH41" s="73"/>
      <c r="MI41" s="73"/>
      <c r="MJ41" s="73"/>
      <c r="MK41" s="73"/>
      <c r="ML41" s="73"/>
      <c r="MM41" s="73"/>
      <c r="MN41" s="73"/>
      <c r="MO41" s="73"/>
      <c r="MP41" s="73"/>
      <c r="MQ41" s="73"/>
      <c r="MR41" s="73"/>
      <c r="MS41" s="73"/>
      <c r="MT41" s="73"/>
      <c r="MU41" s="73"/>
      <c r="MV41" s="73"/>
      <c r="MW41" s="73"/>
      <c r="MX41" s="73"/>
      <c r="MY41" s="73"/>
      <c r="MZ41" s="73"/>
      <c r="NA41" s="73"/>
      <c r="NB41" s="73"/>
      <c r="NC41" s="73"/>
      <c r="ND41" s="73"/>
      <c r="NE41" s="73"/>
      <c r="NF41" s="73"/>
      <c r="NG41" s="73"/>
      <c r="NH41" s="73"/>
      <c r="NI41" s="73"/>
      <c r="NJ41" s="73"/>
      <c r="NK41" s="73"/>
      <c r="NL41" s="73"/>
      <c r="NM41" s="73"/>
      <c r="NN41" s="73"/>
      <c r="NO41" s="73"/>
      <c r="NP41" s="73"/>
      <c r="NQ41" s="73"/>
      <c r="NR41" s="73"/>
      <c r="NS41" s="73"/>
      <c r="NT41" s="73"/>
      <c r="NU41" s="73"/>
      <c r="NV41" s="73"/>
      <c r="NW41" s="73"/>
      <c r="NX41" s="73"/>
      <c r="NY41" s="73"/>
      <c r="NZ41" s="73"/>
      <c r="OA41" s="73"/>
      <c r="OB41" s="73"/>
      <c r="OC41" s="73"/>
      <c r="OD41" s="73"/>
      <c r="OE41" s="73"/>
      <c r="OF41" s="73"/>
      <c r="OG41" s="73"/>
      <c r="OH41" s="73"/>
      <c r="OI41" s="73"/>
      <c r="OJ41" s="73"/>
      <c r="OK41" s="73"/>
      <c r="OL41" s="73"/>
      <c r="OM41" s="73"/>
      <c r="ON41" s="73"/>
      <c r="OO41" s="73"/>
      <c r="OP41" s="73"/>
      <c r="OQ41" s="73"/>
      <c r="OR41" s="73"/>
      <c r="OS41" s="73"/>
      <c r="OT41" s="73"/>
      <c r="OU41" s="73"/>
      <c r="OV41" s="73"/>
      <c r="OW41" s="73"/>
      <c r="OX41" s="73"/>
      <c r="OY41" s="73"/>
      <c r="OZ41" s="73"/>
      <c r="PA41" s="73"/>
      <c r="PB41" s="73"/>
      <c r="PC41" s="73"/>
      <c r="PD41" s="73"/>
      <c r="PE41" s="73"/>
      <c r="PF41" s="73"/>
      <c r="PG41" s="73"/>
      <c r="PH41" s="73"/>
      <c r="PI41" s="73"/>
      <c r="PJ41" s="73"/>
      <c r="PK41" s="73"/>
      <c r="PL41" s="73"/>
      <c r="PM41" s="73"/>
      <c r="PN41" s="73"/>
      <c r="PO41" s="73"/>
      <c r="PP41" s="73"/>
      <c r="PQ41" s="73"/>
      <c r="PR41" s="73"/>
      <c r="PS41" s="73"/>
      <c r="PT41" s="73"/>
      <c r="PU41" s="73"/>
      <c r="PV41" s="73"/>
      <c r="PW41" s="73"/>
      <c r="PX41" s="73"/>
      <c r="PY41" s="73"/>
      <c r="PZ41" s="73"/>
      <c r="QA41" s="73"/>
      <c r="QB41" s="73"/>
      <c r="QC41" s="73"/>
      <c r="QD41" s="73"/>
      <c r="QE41" s="73"/>
      <c r="QF41" s="73"/>
      <c r="QG41" s="73"/>
      <c r="QH41" s="73"/>
      <c r="QI41" s="73"/>
      <c r="QJ41" s="73"/>
      <c r="QK41" s="73"/>
      <c r="QL41" s="73"/>
      <c r="QM41" s="73"/>
      <c r="QN41" s="73"/>
      <c r="QO41" s="73"/>
      <c r="QP41" s="73"/>
      <c r="QQ41" s="73"/>
      <c r="QR41" s="73"/>
      <c r="QS41" s="73"/>
      <c r="QT41" s="73"/>
      <c r="QU41" s="73"/>
      <c r="QV41" s="73"/>
      <c r="QW41" s="73"/>
      <c r="QX41" s="73"/>
      <c r="QY41" s="73"/>
      <c r="QZ41" s="73"/>
      <c r="RA41" s="73"/>
      <c r="RB41" s="73"/>
      <c r="RC41" s="73"/>
      <c r="RD41" s="73"/>
      <c r="RE41" s="73"/>
      <c r="RF41" s="73"/>
      <c r="RG41" s="73"/>
      <c r="RH41" s="73"/>
      <c r="RI41" s="73"/>
      <c r="RJ41" s="73"/>
      <c r="RK41" s="73"/>
      <c r="RL41" s="73"/>
      <c r="RM41" s="73"/>
      <c r="RN41" s="73"/>
      <c r="RO41" s="73"/>
      <c r="RP41" s="73"/>
      <c r="RQ41" s="73"/>
      <c r="RR41" s="73"/>
      <c r="RS41" s="73"/>
      <c r="RT41" s="73"/>
      <c r="RU41" s="73"/>
      <c r="RV41" s="73"/>
      <c r="RW41" s="73"/>
      <c r="RX41" s="73"/>
      <c r="RY41" s="73"/>
      <c r="RZ41" s="73"/>
      <c r="SA41" s="73"/>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c r="VA41" s="73"/>
      <c r="VB41" s="73"/>
      <c r="VC41" s="73"/>
      <c r="VD41" s="73"/>
      <c r="VE41" s="73"/>
      <c r="VF41" s="73"/>
      <c r="VG41" s="73"/>
      <c r="VH41" s="73"/>
      <c r="VI41" s="73"/>
      <c r="VJ41" s="73"/>
      <c r="VK41" s="73"/>
      <c r="VL41" s="73"/>
      <c r="VM41" s="73"/>
      <c r="VN41" s="73"/>
      <c r="VO41" s="73"/>
      <c r="VP41" s="73"/>
      <c r="VQ41" s="73"/>
      <c r="VR41" s="73"/>
      <c r="VS41" s="73"/>
      <c r="VT41" s="73"/>
      <c r="VU41" s="73"/>
      <c r="VV41" s="73"/>
      <c r="VW41" s="73"/>
      <c r="VX41" s="73"/>
      <c r="VY41" s="73"/>
      <c r="VZ41" s="73"/>
      <c r="WA41" s="73"/>
      <c r="WB41" s="73"/>
      <c r="WC41" s="73"/>
      <c r="WD41" s="73"/>
      <c r="WE41" s="73"/>
      <c r="WF41" s="73"/>
      <c r="WG41" s="73"/>
      <c r="WH41" s="73"/>
      <c r="WI41" s="73"/>
      <c r="WJ41" s="73"/>
      <c r="WK41" s="73"/>
      <c r="WL41" s="73"/>
      <c r="WM41" s="73"/>
      <c r="WN41" s="73"/>
      <c r="WO41" s="73"/>
      <c r="WP41" s="73"/>
      <c r="WQ41" s="73"/>
      <c r="WR41" s="73"/>
      <c r="WS41" s="73"/>
      <c r="WT41" s="73"/>
      <c r="WU41" s="73"/>
      <c r="WV41" s="73"/>
      <c r="WW41" s="73"/>
      <c r="WX41" s="73"/>
      <c r="WY41" s="73"/>
      <c r="WZ41" s="73"/>
      <c r="XA41" s="73"/>
      <c r="XB41" s="73"/>
      <c r="XC41" s="73"/>
      <c r="XD41" s="73"/>
      <c r="XE41" s="73"/>
      <c r="XF41" s="73"/>
      <c r="XG41" s="73"/>
      <c r="XH41" s="73"/>
      <c r="XI41" s="73"/>
      <c r="XJ41" s="73"/>
      <c r="XK41" s="73"/>
      <c r="XL41" s="73"/>
      <c r="XM41" s="73"/>
      <c r="XN41" s="73"/>
      <c r="XO41" s="73"/>
      <c r="XP41" s="73"/>
      <c r="XQ41" s="73"/>
      <c r="XR41" s="73"/>
      <c r="XS41" s="73"/>
      <c r="XT41" s="73"/>
      <c r="XU41" s="73"/>
      <c r="XV41" s="73"/>
      <c r="XW41" s="73"/>
      <c r="XX41" s="73"/>
      <c r="XY41" s="73"/>
      <c r="XZ41" s="73"/>
      <c r="YA41" s="73"/>
      <c r="YB41" s="73"/>
      <c r="YC41" s="73"/>
      <c r="YD41" s="73"/>
      <c r="YE41" s="73"/>
      <c r="YF41" s="73"/>
      <c r="YG41" s="73"/>
      <c r="YH41" s="73"/>
      <c r="YI41" s="73"/>
      <c r="YJ41" s="73"/>
      <c r="YK41" s="73"/>
      <c r="YL41" s="73"/>
      <c r="YM41" s="73"/>
      <c r="YN41" s="73"/>
      <c r="YO41" s="73"/>
      <c r="YP41" s="73"/>
      <c r="YQ41" s="73"/>
      <c r="YR41" s="73"/>
      <c r="YS41" s="73"/>
      <c r="YT41" s="73"/>
      <c r="YU41" s="73"/>
      <c r="YV41" s="73"/>
      <c r="YW41" s="73"/>
      <c r="YX41" s="73"/>
      <c r="YY41" s="73"/>
      <c r="YZ41" s="73"/>
    </row>
    <row r="42" spans="1:676" x14ac:dyDescent="0.25">
      <c r="A42" s="73"/>
      <c r="B42" s="101"/>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c r="KB42" s="73"/>
      <c r="KC42" s="73"/>
      <c r="KD42" s="73"/>
      <c r="KE42" s="73"/>
      <c r="KF42" s="73"/>
      <c r="KG42" s="73"/>
      <c r="KH42" s="73"/>
      <c r="KI42" s="73"/>
      <c r="KJ42" s="73"/>
      <c r="KK42" s="73"/>
      <c r="KL42" s="73"/>
      <c r="KM42" s="73"/>
      <c r="KN42" s="73"/>
      <c r="KO42" s="73"/>
      <c r="KP42" s="73"/>
      <c r="KQ42" s="73"/>
      <c r="KR42" s="73"/>
      <c r="KS42" s="73"/>
      <c r="KT42" s="73"/>
      <c r="KU42" s="73"/>
      <c r="KV42" s="73"/>
      <c r="KW42" s="73"/>
      <c r="KX42" s="73"/>
      <c r="KY42" s="73"/>
      <c r="KZ42" s="73"/>
      <c r="LA42" s="73"/>
      <c r="LB42" s="73"/>
      <c r="LC42" s="73"/>
      <c r="LD42" s="73"/>
      <c r="LE42" s="73"/>
      <c r="LF42" s="73"/>
      <c r="LG42" s="73"/>
      <c r="LH42" s="73"/>
      <c r="LI42" s="73"/>
      <c r="LJ42" s="73"/>
      <c r="LK42" s="73"/>
      <c r="LL42" s="73"/>
      <c r="LM42" s="73"/>
      <c r="LN42" s="73"/>
      <c r="LO42" s="73"/>
      <c r="LP42" s="73"/>
      <c r="LQ42" s="73"/>
      <c r="LR42" s="73"/>
      <c r="LS42" s="73"/>
      <c r="LT42" s="73"/>
      <c r="LU42" s="73"/>
      <c r="LV42" s="73"/>
      <c r="LW42" s="73"/>
      <c r="LX42" s="73"/>
      <c r="LY42" s="73"/>
      <c r="LZ42" s="73"/>
      <c r="MA42" s="73"/>
      <c r="MB42" s="73"/>
      <c r="MC42" s="73"/>
      <c r="MD42" s="73"/>
      <c r="ME42" s="73"/>
      <c r="MF42" s="73"/>
      <c r="MG42" s="73"/>
      <c r="MH42" s="73"/>
      <c r="MI42" s="73"/>
      <c r="MJ42" s="73"/>
      <c r="MK42" s="73"/>
      <c r="ML42" s="73"/>
      <c r="MM42" s="73"/>
      <c r="MN42" s="73"/>
      <c r="MO42" s="73"/>
      <c r="MP42" s="73"/>
      <c r="MQ42" s="73"/>
      <c r="MR42" s="73"/>
      <c r="MS42" s="73"/>
      <c r="MT42" s="73"/>
      <c r="MU42" s="73"/>
      <c r="MV42" s="73"/>
      <c r="MW42" s="73"/>
      <c r="MX42" s="73"/>
      <c r="MY42" s="73"/>
      <c r="MZ42" s="73"/>
      <c r="NA42" s="73"/>
      <c r="NB42" s="73"/>
      <c r="NC42" s="73"/>
      <c r="ND42" s="73"/>
      <c r="NE42" s="73"/>
      <c r="NF42" s="73"/>
      <c r="NG42" s="73"/>
      <c r="NH42" s="73"/>
      <c r="NI42" s="73"/>
      <c r="NJ42" s="73"/>
      <c r="NK42" s="73"/>
      <c r="NL42" s="73"/>
      <c r="NM42" s="73"/>
      <c r="NN42" s="73"/>
      <c r="NO42" s="73"/>
      <c r="NP42" s="73"/>
      <c r="NQ42" s="73"/>
      <c r="NR42" s="73"/>
      <c r="NS42" s="73"/>
      <c r="NT42" s="73"/>
      <c r="NU42" s="73"/>
      <c r="NV42" s="73"/>
      <c r="NW42" s="73"/>
      <c r="NX42" s="73"/>
      <c r="NY42" s="73"/>
      <c r="NZ42" s="73"/>
      <c r="OA42" s="73"/>
      <c r="OB42" s="73"/>
      <c r="OC42" s="73"/>
      <c r="OD42" s="73"/>
      <c r="OE42" s="73"/>
      <c r="OF42" s="73"/>
      <c r="OG42" s="73"/>
      <c r="OH42" s="73"/>
      <c r="OI42" s="73"/>
      <c r="OJ42" s="73"/>
      <c r="OK42" s="73"/>
      <c r="OL42" s="73"/>
      <c r="OM42" s="73"/>
      <c r="ON42" s="73"/>
      <c r="OO42" s="73"/>
      <c r="OP42" s="73"/>
      <c r="OQ42" s="73"/>
      <c r="OR42" s="73"/>
      <c r="OS42" s="73"/>
      <c r="OT42" s="73"/>
      <c r="OU42" s="73"/>
      <c r="OV42" s="73"/>
      <c r="OW42" s="73"/>
      <c r="OX42" s="73"/>
      <c r="OY42" s="73"/>
      <c r="OZ42" s="73"/>
      <c r="PA42" s="73"/>
      <c r="PB42" s="73"/>
      <c r="PC42" s="73"/>
      <c r="PD42" s="73"/>
      <c r="PE42" s="73"/>
      <c r="PF42" s="73"/>
      <c r="PG42" s="73"/>
      <c r="PH42" s="73"/>
      <c r="PI42" s="73"/>
      <c r="PJ42" s="73"/>
      <c r="PK42" s="73"/>
      <c r="PL42" s="73"/>
      <c r="PM42" s="73"/>
      <c r="PN42" s="73"/>
      <c r="PO42" s="73"/>
      <c r="PP42" s="73"/>
      <c r="PQ42" s="73"/>
      <c r="PR42" s="73"/>
      <c r="PS42" s="73"/>
      <c r="PT42" s="73"/>
      <c r="PU42" s="73"/>
      <c r="PV42" s="73"/>
      <c r="PW42" s="73"/>
      <c r="PX42" s="73"/>
      <c r="PY42" s="73"/>
      <c r="PZ42" s="73"/>
      <c r="QA42" s="73"/>
      <c r="QB42" s="73"/>
      <c r="QC42" s="73"/>
      <c r="QD42" s="73"/>
      <c r="QE42" s="73"/>
      <c r="QF42" s="73"/>
      <c r="QG42" s="73"/>
      <c r="QH42" s="73"/>
      <c r="QI42" s="73"/>
      <c r="QJ42" s="73"/>
      <c r="QK42" s="73"/>
      <c r="QL42" s="73"/>
      <c r="QM42" s="73"/>
      <c r="QN42" s="73"/>
      <c r="QO42" s="73"/>
      <c r="QP42" s="73"/>
      <c r="QQ42" s="73"/>
      <c r="QR42" s="73"/>
      <c r="QS42" s="73"/>
      <c r="QT42" s="73"/>
      <c r="QU42" s="73"/>
      <c r="QV42" s="73"/>
      <c r="QW42" s="73"/>
      <c r="QX42" s="73"/>
      <c r="QY42" s="73"/>
      <c r="QZ42" s="73"/>
      <c r="RA42" s="73"/>
      <c r="RB42" s="73"/>
      <c r="RC42" s="73"/>
      <c r="RD42" s="73"/>
      <c r="RE42" s="73"/>
      <c r="RF42" s="73"/>
      <c r="RG42" s="73"/>
      <c r="RH42" s="73"/>
      <c r="RI42" s="73"/>
      <c r="RJ42" s="73"/>
      <c r="RK42" s="73"/>
      <c r="RL42" s="73"/>
      <c r="RM42" s="73"/>
      <c r="RN42" s="73"/>
      <c r="RO42" s="73"/>
      <c r="RP42" s="73"/>
      <c r="RQ42" s="73"/>
      <c r="RR42" s="73"/>
      <c r="RS42" s="73"/>
      <c r="RT42" s="73"/>
      <c r="RU42" s="73"/>
      <c r="RV42" s="73"/>
      <c r="RW42" s="73"/>
      <c r="RX42" s="73"/>
      <c r="RY42" s="73"/>
      <c r="RZ42" s="73"/>
      <c r="SA42" s="73"/>
      <c r="SB42" s="73"/>
      <c r="SC42" s="73"/>
      <c r="SD42" s="73"/>
      <c r="SE42" s="73"/>
      <c r="SF42" s="73"/>
      <c r="SG42" s="73"/>
      <c r="SH42" s="73"/>
      <c r="SI42" s="73"/>
      <c r="SJ42" s="73"/>
      <c r="SK42" s="73"/>
      <c r="SL42" s="73"/>
      <c r="SM42" s="73"/>
      <c r="SN42" s="73"/>
      <c r="SO42" s="73"/>
      <c r="SP42" s="73"/>
      <c r="SQ42" s="73"/>
      <c r="SR42" s="73"/>
      <c r="SS42" s="73"/>
      <c r="ST42" s="73"/>
      <c r="SU42" s="73"/>
      <c r="SV42" s="73"/>
      <c r="SW42" s="73"/>
      <c r="SX42" s="73"/>
      <c r="SY42" s="73"/>
      <c r="SZ42" s="73"/>
      <c r="TA42" s="73"/>
      <c r="TB42" s="73"/>
      <c r="TC42" s="73"/>
      <c r="TD42" s="73"/>
      <c r="TE42" s="73"/>
      <c r="TF42" s="73"/>
      <c r="TG42" s="73"/>
      <c r="TH42" s="73"/>
      <c r="TI42" s="73"/>
      <c r="TJ42" s="73"/>
      <c r="TK42" s="73"/>
      <c r="TL42" s="73"/>
      <c r="TM42" s="73"/>
      <c r="TN42" s="73"/>
      <c r="TO42" s="73"/>
      <c r="TP42" s="73"/>
      <c r="TQ42" s="73"/>
      <c r="TR42" s="73"/>
      <c r="TS42" s="73"/>
      <c r="TT42" s="73"/>
      <c r="TU42" s="73"/>
      <c r="TV42" s="73"/>
      <c r="TW42" s="73"/>
      <c r="TX42" s="73"/>
      <c r="TY42" s="73"/>
      <c r="TZ42" s="73"/>
      <c r="UA42" s="73"/>
      <c r="UB42" s="73"/>
      <c r="UC42" s="73"/>
      <c r="UD42" s="73"/>
      <c r="UE42" s="73"/>
      <c r="UF42" s="73"/>
      <c r="UG42" s="73"/>
      <c r="UH42" s="73"/>
      <c r="UI42" s="73"/>
      <c r="UJ42" s="73"/>
      <c r="UK42" s="73"/>
      <c r="UL42" s="73"/>
      <c r="UM42" s="73"/>
      <c r="UN42" s="73"/>
      <c r="UO42" s="73"/>
      <c r="UP42" s="73"/>
      <c r="UQ42" s="73"/>
      <c r="UR42" s="73"/>
      <c r="US42" s="73"/>
      <c r="UT42" s="73"/>
      <c r="UU42" s="73"/>
      <c r="UV42" s="73"/>
      <c r="UW42" s="73"/>
      <c r="UX42" s="73"/>
      <c r="UY42" s="73"/>
      <c r="UZ42" s="73"/>
      <c r="VA42" s="73"/>
      <c r="VB42" s="73"/>
      <c r="VC42" s="73"/>
      <c r="VD42" s="73"/>
      <c r="VE42" s="73"/>
      <c r="VF42" s="73"/>
      <c r="VG42" s="73"/>
      <c r="VH42" s="73"/>
      <c r="VI42" s="73"/>
      <c r="VJ42" s="73"/>
      <c r="VK42" s="73"/>
      <c r="VL42" s="73"/>
      <c r="VM42" s="73"/>
      <c r="VN42" s="73"/>
      <c r="VO42" s="73"/>
      <c r="VP42" s="73"/>
      <c r="VQ42" s="73"/>
      <c r="VR42" s="73"/>
      <c r="VS42" s="73"/>
      <c r="VT42" s="73"/>
      <c r="VU42" s="73"/>
      <c r="VV42" s="73"/>
      <c r="VW42" s="73"/>
      <c r="VX42" s="73"/>
      <c r="VY42" s="73"/>
      <c r="VZ42" s="73"/>
      <c r="WA42" s="73"/>
      <c r="WB42" s="73"/>
      <c r="WC42" s="73"/>
      <c r="WD42" s="73"/>
      <c r="WE42" s="73"/>
      <c r="WF42" s="73"/>
      <c r="WG42" s="73"/>
      <c r="WH42" s="73"/>
      <c r="WI42" s="73"/>
      <c r="WJ42" s="73"/>
      <c r="WK42" s="73"/>
      <c r="WL42" s="73"/>
      <c r="WM42" s="73"/>
      <c r="WN42" s="73"/>
      <c r="WO42" s="73"/>
      <c r="WP42" s="73"/>
      <c r="WQ42" s="73"/>
      <c r="WR42" s="73"/>
      <c r="WS42" s="73"/>
      <c r="WT42" s="73"/>
      <c r="WU42" s="73"/>
      <c r="WV42" s="73"/>
      <c r="WW42" s="73"/>
      <c r="WX42" s="73"/>
      <c r="WY42" s="73"/>
      <c r="WZ42" s="73"/>
      <c r="XA42" s="73"/>
      <c r="XB42" s="73"/>
      <c r="XC42" s="73"/>
      <c r="XD42" s="73"/>
      <c r="XE42" s="73"/>
      <c r="XF42" s="73"/>
      <c r="XG42" s="73"/>
      <c r="XH42" s="73"/>
      <c r="XI42" s="73"/>
      <c r="XJ42" s="73"/>
      <c r="XK42" s="73"/>
      <c r="XL42" s="73"/>
      <c r="XM42" s="73"/>
      <c r="XN42" s="73"/>
      <c r="XO42" s="73"/>
      <c r="XP42" s="73"/>
      <c r="XQ42" s="73"/>
      <c r="XR42" s="73"/>
      <c r="XS42" s="73"/>
      <c r="XT42" s="73"/>
      <c r="XU42" s="73"/>
      <c r="XV42" s="73"/>
      <c r="XW42" s="73"/>
      <c r="XX42" s="73"/>
      <c r="XY42" s="73"/>
      <c r="XZ42" s="73"/>
      <c r="YA42" s="73"/>
      <c r="YB42" s="73"/>
      <c r="YC42" s="73"/>
      <c r="YD42" s="73"/>
      <c r="YE42" s="73"/>
      <c r="YF42" s="73"/>
      <c r="YG42" s="73"/>
      <c r="YH42" s="73"/>
      <c r="YI42" s="73"/>
      <c r="YJ42" s="73"/>
      <c r="YK42" s="73"/>
      <c r="YL42" s="73"/>
      <c r="YM42" s="73"/>
      <c r="YN42" s="73"/>
      <c r="YO42" s="73"/>
      <c r="YP42" s="73"/>
      <c r="YQ42" s="73"/>
      <c r="YR42" s="73"/>
      <c r="YS42" s="73"/>
      <c r="YT42" s="73"/>
      <c r="YU42" s="73"/>
      <c r="YV42" s="73"/>
      <c r="YW42" s="73"/>
      <c r="YX42" s="73"/>
      <c r="YY42" s="73"/>
      <c r="YZ42" s="73"/>
    </row>
    <row r="43" spans="1:676" x14ac:dyDescent="0.25">
      <c r="A43" s="73"/>
      <c r="B43" s="101"/>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c r="JK43" s="73"/>
      <c r="JL43" s="73"/>
      <c r="JM43" s="73"/>
      <c r="JN43" s="73"/>
      <c r="JO43" s="73"/>
      <c r="JP43" s="73"/>
      <c r="JQ43" s="73"/>
      <c r="JR43" s="73"/>
      <c r="JS43" s="73"/>
      <c r="JT43" s="73"/>
      <c r="JU43" s="73"/>
      <c r="JV43" s="73"/>
      <c r="JW43" s="73"/>
      <c r="JX43" s="73"/>
      <c r="JY43" s="73"/>
      <c r="JZ43" s="73"/>
      <c r="KA43" s="73"/>
      <c r="KB43" s="73"/>
      <c r="KC43" s="73"/>
      <c r="KD43" s="73"/>
      <c r="KE43" s="73"/>
      <c r="KF43" s="73"/>
      <c r="KG43" s="73"/>
      <c r="KH43" s="73"/>
      <c r="KI43" s="73"/>
      <c r="KJ43" s="73"/>
      <c r="KK43" s="73"/>
      <c r="KL43" s="73"/>
      <c r="KM43" s="73"/>
      <c r="KN43" s="73"/>
      <c r="KO43" s="73"/>
      <c r="KP43" s="73"/>
      <c r="KQ43" s="73"/>
      <c r="KR43" s="73"/>
      <c r="KS43" s="73"/>
      <c r="KT43" s="73"/>
      <c r="KU43" s="73"/>
      <c r="KV43" s="73"/>
      <c r="KW43" s="73"/>
      <c r="KX43" s="73"/>
      <c r="KY43" s="73"/>
      <c r="KZ43" s="73"/>
      <c r="LA43" s="73"/>
      <c r="LB43" s="73"/>
      <c r="LC43" s="73"/>
      <c r="LD43" s="73"/>
      <c r="LE43" s="73"/>
      <c r="LF43" s="73"/>
      <c r="LG43" s="73"/>
      <c r="LH43" s="73"/>
      <c r="LI43" s="73"/>
      <c r="LJ43" s="73"/>
      <c r="LK43" s="73"/>
      <c r="LL43" s="73"/>
      <c r="LM43" s="73"/>
      <c r="LN43" s="73"/>
      <c r="LO43" s="73"/>
      <c r="LP43" s="73"/>
      <c r="LQ43" s="73"/>
      <c r="LR43" s="73"/>
      <c r="LS43" s="73"/>
      <c r="LT43" s="73"/>
      <c r="LU43" s="73"/>
      <c r="LV43" s="73"/>
      <c r="LW43" s="73"/>
      <c r="LX43" s="73"/>
      <c r="LY43" s="73"/>
      <c r="LZ43" s="73"/>
      <c r="MA43" s="73"/>
      <c r="MB43" s="73"/>
      <c r="MC43" s="73"/>
      <c r="MD43" s="73"/>
      <c r="ME43" s="73"/>
      <c r="MF43" s="73"/>
      <c r="MG43" s="73"/>
      <c r="MH43" s="73"/>
      <c r="MI43" s="73"/>
      <c r="MJ43" s="73"/>
      <c r="MK43" s="73"/>
      <c r="ML43" s="73"/>
      <c r="MM43" s="73"/>
      <c r="MN43" s="73"/>
      <c r="MO43" s="73"/>
      <c r="MP43" s="73"/>
      <c r="MQ43" s="73"/>
      <c r="MR43" s="73"/>
      <c r="MS43" s="73"/>
      <c r="MT43" s="73"/>
      <c r="MU43" s="73"/>
      <c r="MV43" s="73"/>
      <c r="MW43" s="73"/>
      <c r="MX43" s="73"/>
      <c r="MY43" s="73"/>
      <c r="MZ43" s="73"/>
      <c r="NA43" s="73"/>
      <c r="NB43" s="73"/>
      <c r="NC43" s="73"/>
      <c r="ND43" s="73"/>
      <c r="NE43" s="73"/>
      <c r="NF43" s="73"/>
      <c r="NG43" s="73"/>
      <c r="NH43" s="73"/>
      <c r="NI43" s="73"/>
      <c r="NJ43" s="73"/>
      <c r="NK43" s="73"/>
      <c r="NL43" s="73"/>
      <c r="NM43" s="73"/>
      <c r="NN43" s="73"/>
      <c r="NO43" s="73"/>
      <c r="NP43" s="73"/>
      <c r="NQ43" s="73"/>
      <c r="NR43" s="73"/>
      <c r="NS43" s="73"/>
      <c r="NT43" s="73"/>
      <c r="NU43" s="73"/>
      <c r="NV43" s="73"/>
      <c r="NW43" s="73"/>
      <c r="NX43" s="73"/>
      <c r="NY43" s="73"/>
      <c r="NZ43" s="73"/>
      <c r="OA43" s="73"/>
      <c r="OB43" s="73"/>
      <c r="OC43" s="73"/>
      <c r="OD43" s="73"/>
      <c r="OE43" s="73"/>
      <c r="OF43" s="73"/>
      <c r="OG43" s="73"/>
      <c r="OH43" s="73"/>
      <c r="OI43" s="73"/>
      <c r="OJ43" s="73"/>
      <c r="OK43" s="73"/>
      <c r="OL43" s="73"/>
      <c r="OM43" s="73"/>
      <c r="ON43" s="73"/>
      <c r="OO43" s="73"/>
      <c r="OP43" s="73"/>
      <c r="OQ43" s="73"/>
      <c r="OR43" s="73"/>
      <c r="OS43" s="73"/>
      <c r="OT43" s="73"/>
      <c r="OU43" s="73"/>
      <c r="OV43" s="73"/>
      <c r="OW43" s="73"/>
      <c r="OX43" s="73"/>
      <c r="OY43" s="73"/>
      <c r="OZ43" s="73"/>
      <c r="PA43" s="73"/>
      <c r="PB43" s="73"/>
      <c r="PC43" s="73"/>
      <c r="PD43" s="73"/>
      <c r="PE43" s="73"/>
      <c r="PF43" s="73"/>
      <c r="PG43" s="73"/>
      <c r="PH43" s="73"/>
      <c r="PI43" s="73"/>
      <c r="PJ43" s="73"/>
      <c r="PK43" s="73"/>
      <c r="PL43" s="73"/>
      <c r="PM43" s="73"/>
      <c r="PN43" s="73"/>
      <c r="PO43" s="73"/>
      <c r="PP43" s="73"/>
      <c r="PQ43" s="73"/>
      <c r="PR43" s="73"/>
      <c r="PS43" s="73"/>
      <c r="PT43" s="73"/>
      <c r="PU43" s="73"/>
      <c r="PV43" s="73"/>
      <c r="PW43" s="73"/>
      <c r="PX43" s="73"/>
      <c r="PY43" s="73"/>
      <c r="PZ43" s="73"/>
      <c r="QA43" s="73"/>
      <c r="QB43" s="73"/>
      <c r="QC43" s="73"/>
      <c r="QD43" s="73"/>
      <c r="QE43" s="73"/>
      <c r="QF43" s="73"/>
      <c r="QG43" s="73"/>
      <c r="QH43" s="73"/>
      <c r="QI43" s="73"/>
      <c r="QJ43" s="73"/>
      <c r="QK43" s="73"/>
      <c r="QL43" s="73"/>
      <c r="QM43" s="73"/>
      <c r="QN43" s="73"/>
      <c r="QO43" s="73"/>
      <c r="QP43" s="73"/>
      <c r="QQ43" s="73"/>
      <c r="QR43" s="73"/>
      <c r="QS43" s="73"/>
      <c r="QT43" s="73"/>
      <c r="QU43" s="73"/>
      <c r="QV43" s="73"/>
      <c r="QW43" s="73"/>
      <c r="QX43" s="73"/>
      <c r="QY43" s="73"/>
      <c r="QZ43" s="73"/>
      <c r="RA43" s="73"/>
      <c r="RB43" s="73"/>
      <c r="RC43" s="73"/>
      <c r="RD43" s="73"/>
      <c r="RE43" s="73"/>
      <c r="RF43" s="73"/>
      <c r="RG43" s="73"/>
      <c r="RH43" s="73"/>
      <c r="RI43" s="73"/>
      <c r="RJ43" s="73"/>
      <c r="RK43" s="73"/>
      <c r="RL43" s="73"/>
      <c r="RM43" s="73"/>
      <c r="RN43" s="73"/>
      <c r="RO43" s="73"/>
      <c r="RP43" s="73"/>
      <c r="RQ43" s="73"/>
      <c r="RR43" s="73"/>
      <c r="RS43" s="73"/>
      <c r="RT43" s="73"/>
      <c r="RU43" s="73"/>
      <c r="RV43" s="73"/>
      <c r="RW43" s="73"/>
      <c r="RX43" s="73"/>
      <c r="RY43" s="73"/>
      <c r="RZ43" s="73"/>
      <c r="SA43" s="73"/>
      <c r="SB43" s="73"/>
      <c r="SC43" s="73"/>
      <c r="SD43" s="73"/>
      <c r="SE43" s="73"/>
      <c r="SF43" s="73"/>
      <c r="SG43" s="73"/>
      <c r="SH43" s="73"/>
      <c r="SI43" s="73"/>
      <c r="SJ43" s="73"/>
      <c r="SK43" s="73"/>
      <c r="SL43" s="73"/>
      <c r="SM43" s="73"/>
      <c r="SN43" s="73"/>
      <c r="SO43" s="73"/>
      <c r="SP43" s="73"/>
      <c r="SQ43" s="73"/>
      <c r="SR43" s="73"/>
      <c r="SS43" s="73"/>
      <c r="ST43" s="73"/>
      <c r="SU43" s="73"/>
      <c r="SV43" s="73"/>
      <c r="SW43" s="73"/>
      <c r="SX43" s="73"/>
      <c r="SY43" s="73"/>
      <c r="SZ43" s="73"/>
      <c r="TA43" s="73"/>
      <c r="TB43" s="73"/>
      <c r="TC43" s="73"/>
      <c r="TD43" s="73"/>
      <c r="TE43" s="73"/>
      <c r="TF43" s="73"/>
      <c r="TG43" s="73"/>
      <c r="TH43" s="73"/>
      <c r="TI43" s="73"/>
      <c r="TJ43" s="73"/>
      <c r="TK43" s="73"/>
      <c r="TL43" s="73"/>
      <c r="TM43" s="73"/>
      <c r="TN43" s="73"/>
      <c r="TO43" s="73"/>
      <c r="TP43" s="73"/>
      <c r="TQ43" s="73"/>
      <c r="TR43" s="73"/>
      <c r="TS43" s="73"/>
      <c r="TT43" s="73"/>
      <c r="TU43" s="73"/>
      <c r="TV43" s="73"/>
      <c r="TW43" s="73"/>
      <c r="TX43" s="73"/>
      <c r="TY43" s="73"/>
      <c r="TZ43" s="73"/>
      <c r="UA43" s="73"/>
      <c r="UB43" s="73"/>
      <c r="UC43" s="73"/>
      <c r="UD43" s="73"/>
      <c r="UE43" s="73"/>
      <c r="UF43" s="73"/>
      <c r="UG43" s="73"/>
      <c r="UH43" s="73"/>
      <c r="UI43" s="73"/>
      <c r="UJ43" s="73"/>
      <c r="UK43" s="73"/>
      <c r="UL43" s="73"/>
      <c r="UM43" s="73"/>
      <c r="UN43" s="73"/>
      <c r="UO43" s="73"/>
      <c r="UP43" s="73"/>
      <c r="UQ43" s="73"/>
      <c r="UR43" s="73"/>
      <c r="US43" s="73"/>
      <c r="UT43" s="73"/>
      <c r="UU43" s="73"/>
      <c r="UV43" s="73"/>
      <c r="UW43" s="73"/>
      <c r="UX43" s="73"/>
      <c r="UY43" s="73"/>
      <c r="UZ43" s="73"/>
      <c r="VA43" s="73"/>
      <c r="VB43" s="73"/>
      <c r="VC43" s="73"/>
      <c r="VD43" s="73"/>
      <c r="VE43" s="73"/>
      <c r="VF43" s="73"/>
      <c r="VG43" s="73"/>
      <c r="VH43" s="73"/>
      <c r="VI43" s="73"/>
      <c r="VJ43" s="73"/>
      <c r="VK43" s="73"/>
      <c r="VL43" s="73"/>
      <c r="VM43" s="73"/>
      <c r="VN43" s="73"/>
      <c r="VO43" s="73"/>
      <c r="VP43" s="73"/>
      <c r="VQ43" s="73"/>
      <c r="VR43" s="73"/>
      <c r="VS43" s="73"/>
      <c r="VT43" s="73"/>
      <c r="VU43" s="73"/>
      <c r="VV43" s="73"/>
      <c r="VW43" s="73"/>
      <c r="VX43" s="73"/>
      <c r="VY43" s="73"/>
      <c r="VZ43" s="73"/>
      <c r="WA43" s="73"/>
      <c r="WB43" s="73"/>
      <c r="WC43" s="73"/>
      <c r="WD43" s="73"/>
      <c r="WE43" s="73"/>
      <c r="WF43" s="73"/>
      <c r="WG43" s="73"/>
      <c r="WH43" s="73"/>
      <c r="WI43" s="73"/>
      <c r="WJ43" s="73"/>
      <c r="WK43" s="73"/>
      <c r="WL43" s="73"/>
      <c r="WM43" s="73"/>
      <c r="WN43" s="73"/>
      <c r="WO43" s="73"/>
      <c r="WP43" s="73"/>
      <c r="WQ43" s="73"/>
      <c r="WR43" s="73"/>
      <c r="WS43" s="73"/>
      <c r="WT43" s="73"/>
      <c r="WU43" s="73"/>
      <c r="WV43" s="73"/>
      <c r="WW43" s="73"/>
      <c r="WX43" s="73"/>
      <c r="WY43" s="73"/>
      <c r="WZ43" s="73"/>
      <c r="XA43" s="73"/>
      <c r="XB43" s="73"/>
      <c r="XC43" s="73"/>
      <c r="XD43" s="73"/>
      <c r="XE43" s="73"/>
      <c r="XF43" s="73"/>
      <c r="XG43" s="73"/>
      <c r="XH43" s="73"/>
      <c r="XI43" s="73"/>
      <c r="XJ43" s="73"/>
      <c r="XK43" s="73"/>
      <c r="XL43" s="73"/>
      <c r="XM43" s="73"/>
      <c r="XN43" s="73"/>
      <c r="XO43" s="73"/>
      <c r="XP43" s="73"/>
      <c r="XQ43" s="73"/>
      <c r="XR43" s="73"/>
      <c r="XS43" s="73"/>
      <c r="XT43" s="73"/>
      <c r="XU43" s="73"/>
      <c r="XV43" s="73"/>
      <c r="XW43" s="73"/>
      <c r="XX43" s="73"/>
      <c r="XY43" s="73"/>
      <c r="XZ43" s="73"/>
      <c r="YA43" s="73"/>
      <c r="YB43" s="73"/>
      <c r="YC43" s="73"/>
      <c r="YD43" s="73"/>
      <c r="YE43" s="73"/>
      <c r="YF43" s="73"/>
      <c r="YG43" s="73"/>
      <c r="YH43" s="73"/>
      <c r="YI43" s="73"/>
      <c r="YJ43" s="73"/>
      <c r="YK43" s="73"/>
      <c r="YL43" s="73"/>
      <c r="YM43" s="73"/>
      <c r="YN43" s="73"/>
      <c r="YO43" s="73"/>
      <c r="YP43" s="73"/>
      <c r="YQ43" s="73"/>
      <c r="YR43" s="73"/>
      <c r="YS43" s="73"/>
      <c r="YT43" s="73"/>
      <c r="YU43" s="73"/>
      <c r="YV43" s="73"/>
      <c r="YW43" s="73"/>
      <c r="YX43" s="73"/>
      <c r="YY43" s="73"/>
      <c r="YZ43" s="73"/>
    </row>
    <row r="44" spans="1:676" x14ac:dyDescent="0.25">
      <c r="A44" s="73"/>
      <c r="B44" s="101"/>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c r="JK44" s="73"/>
      <c r="JL44" s="73"/>
      <c r="JM44" s="73"/>
      <c r="JN44" s="73"/>
      <c r="JO44" s="73"/>
      <c r="JP44" s="73"/>
      <c r="JQ44" s="73"/>
      <c r="JR44" s="73"/>
      <c r="JS44" s="73"/>
      <c r="JT44" s="73"/>
      <c r="JU44" s="73"/>
      <c r="JV44" s="73"/>
      <c r="JW44" s="73"/>
      <c r="JX44" s="73"/>
      <c r="JY44" s="73"/>
      <c r="JZ44" s="73"/>
      <c r="KA44" s="73"/>
      <c r="KB44" s="73"/>
      <c r="KC44" s="73"/>
      <c r="KD44" s="73"/>
      <c r="KE44" s="73"/>
      <c r="KF44" s="73"/>
      <c r="KG44" s="73"/>
      <c r="KH44" s="73"/>
      <c r="KI44" s="73"/>
      <c r="KJ44" s="73"/>
      <c r="KK44" s="73"/>
      <c r="KL44" s="73"/>
      <c r="KM44" s="73"/>
      <c r="KN44" s="73"/>
      <c r="KO44" s="73"/>
      <c r="KP44" s="73"/>
      <c r="KQ44" s="73"/>
      <c r="KR44" s="73"/>
      <c r="KS44" s="73"/>
      <c r="KT44" s="73"/>
      <c r="KU44" s="73"/>
      <c r="KV44" s="73"/>
      <c r="KW44" s="73"/>
      <c r="KX44" s="73"/>
      <c r="KY44" s="73"/>
      <c r="KZ44" s="73"/>
      <c r="LA44" s="73"/>
      <c r="LB44" s="73"/>
      <c r="LC44" s="73"/>
      <c r="LD44" s="73"/>
      <c r="LE44" s="73"/>
      <c r="LF44" s="73"/>
      <c r="LG44" s="73"/>
      <c r="LH44" s="73"/>
      <c r="LI44" s="73"/>
      <c r="LJ44" s="73"/>
      <c r="LK44" s="73"/>
      <c r="LL44" s="73"/>
      <c r="LM44" s="73"/>
      <c r="LN44" s="73"/>
      <c r="LO44" s="73"/>
      <c r="LP44" s="73"/>
      <c r="LQ44" s="73"/>
      <c r="LR44" s="73"/>
      <c r="LS44" s="73"/>
      <c r="LT44" s="73"/>
      <c r="LU44" s="73"/>
      <c r="LV44" s="73"/>
      <c r="LW44" s="73"/>
      <c r="LX44" s="73"/>
      <c r="LY44" s="73"/>
      <c r="LZ44" s="73"/>
      <c r="MA44" s="73"/>
      <c r="MB44" s="73"/>
      <c r="MC44" s="73"/>
      <c r="MD44" s="73"/>
      <c r="ME44" s="73"/>
      <c r="MF44" s="73"/>
      <c r="MG44" s="73"/>
      <c r="MH44" s="73"/>
      <c r="MI44" s="73"/>
      <c r="MJ44" s="73"/>
      <c r="MK44" s="73"/>
      <c r="ML44" s="73"/>
      <c r="MM44" s="73"/>
      <c r="MN44" s="73"/>
      <c r="MO44" s="73"/>
      <c r="MP44" s="73"/>
      <c r="MQ44" s="73"/>
      <c r="MR44" s="73"/>
      <c r="MS44" s="73"/>
      <c r="MT44" s="73"/>
      <c r="MU44" s="73"/>
      <c r="MV44" s="73"/>
      <c r="MW44" s="73"/>
      <c r="MX44" s="73"/>
      <c r="MY44" s="73"/>
      <c r="MZ44" s="73"/>
      <c r="NA44" s="73"/>
      <c r="NB44" s="73"/>
      <c r="NC44" s="73"/>
      <c r="ND44" s="73"/>
      <c r="NE44" s="73"/>
      <c r="NF44" s="73"/>
      <c r="NG44" s="73"/>
      <c r="NH44" s="73"/>
      <c r="NI44" s="73"/>
      <c r="NJ44" s="73"/>
      <c r="NK44" s="73"/>
      <c r="NL44" s="73"/>
      <c r="NM44" s="73"/>
      <c r="NN44" s="73"/>
      <c r="NO44" s="73"/>
      <c r="NP44" s="73"/>
      <c r="NQ44" s="73"/>
      <c r="NR44" s="73"/>
      <c r="NS44" s="73"/>
      <c r="NT44" s="73"/>
      <c r="NU44" s="73"/>
      <c r="NV44" s="73"/>
      <c r="NW44" s="73"/>
      <c r="NX44" s="73"/>
      <c r="NY44" s="73"/>
      <c r="NZ44" s="73"/>
      <c r="OA44" s="73"/>
      <c r="OB44" s="73"/>
      <c r="OC44" s="73"/>
      <c r="OD44" s="73"/>
      <c r="OE44" s="73"/>
      <c r="OF44" s="73"/>
      <c r="OG44" s="73"/>
      <c r="OH44" s="73"/>
      <c r="OI44" s="73"/>
      <c r="OJ44" s="73"/>
      <c r="OK44" s="73"/>
      <c r="OL44" s="73"/>
      <c r="OM44" s="73"/>
      <c r="ON44" s="73"/>
      <c r="OO44" s="73"/>
      <c r="OP44" s="73"/>
      <c r="OQ44" s="73"/>
      <c r="OR44" s="73"/>
      <c r="OS44" s="73"/>
      <c r="OT44" s="73"/>
      <c r="OU44" s="73"/>
      <c r="OV44" s="73"/>
      <c r="OW44" s="73"/>
      <c r="OX44" s="73"/>
      <c r="OY44" s="73"/>
      <c r="OZ44" s="73"/>
      <c r="PA44" s="73"/>
      <c r="PB44" s="73"/>
      <c r="PC44" s="73"/>
      <c r="PD44" s="73"/>
      <c r="PE44" s="73"/>
      <c r="PF44" s="73"/>
      <c r="PG44" s="73"/>
      <c r="PH44" s="73"/>
      <c r="PI44" s="73"/>
      <c r="PJ44" s="73"/>
      <c r="PK44" s="73"/>
      <c r="PL44" s="73"/>
      <c r="PM44" s="73"/>
      <c r="PN44" s="73"/>
      <c r="PO44" s="73"/>
      <c r="PP44" s="73"/>
      <c r="PQ44" s="73"/>
      <c r="PR44" s="73"/>
      <c r="PS44" s="73"/>
      <c r="PT44" s="73"/>
      <c r="PU44" s="73"/>
      <c r="PV44" s="73"/>
      <c r="PW44" s="73"/>
      <c r="PX44" s="73"/>
      <c r="PY44" s="73"/>
      <c r="PZ44" s="73"/>
      <c r="QA44" s="73"/>
      <c r="QB44" s="73"/>
      <c r="QC44" s="73"/>
      <c r="QD44" s="73"/>
      <c r="QE44" s="73"/>
      <c r="QF44" s="73"/>
      <c r="QG44" s="73"/>
      <c r="QH44" s="73"/>
      <c r="QI44" s="73"/>
      <c r="QJ44" s="73"/>
      <c r="QK44" s="73"/>
      <c r="QL44" s="73"/>
      <c r="QM44" s="73"/>
      <c r="QN44" s="73"/>
      <c r="QO44" s="73"/>
      <c r="QP44" s="73"/>
      <c r="QQ44" s="73"/>
      <c r="QR44" s="73"/>
      <c r="QS44" s="73"/>
      <c r="QT44" s="73"/>
      <c r="QU44" s="73"/>
      <c r="QV44" s="73"/>
      <c r="QW44" s="73"/>
      <c r="QX44" s="73"/>
      <c r="QY44" s="73"/>
      <c r="QZ44" s="73"/>
      <c r="RA44" s="73"/>
      <c r="RB44" s="73"/>
      <c r="RC44" s="73"/>
      <c r="RD44" s="73"/>
      <c r="RE44" s="73"/>
      <c r="RF44" s="73"/>
      <c r="RG44" s="73"/>
      <c r="RH44" s="73"/>
      <c r="RI44" s="73"/>
      <c r="RJ44" s="73"/>
      <c r="RK44" s="73"/>
      <c r="RL44" s="73"/>
      <c r="RM44" s="73"/>
      <c r="RN44" s="73"/>
      <c r="RO44" s="73"/>
      <c r="RP44" s="73"/>
      <c r="RQ44" s="73"/>
      <c r="RR44" s="73"/>
      <c r="RS44" s="73"/>
      <c r="RT44" s="73"/>
      <c r="RU44" s="73"/>
      <c r="RV44" s="73"/>
      <c r="RW44" s="73"/>
      <c r="RX44" s="73"/>
      <c r="RY44" s="73"/>
      <c r="RZ44" s="73"/>
      <c r="SA44" s="73"/>
      <c r="SB44" s="73"/>
      <c r="SC44" s="73"/>
      <c r="SD44" s="73"/>
      <c r="SE44" s="73"/>
      <c r="SF44" s="73"/>
      <c r="SG44" s="73"/>
      <c r="SH44" s="73"/>
      <c r="SI44" s="73"/>
      <c r="SJ44" s="73"/>
      <c r="SK44" s="73"/>
      <c r="SL44" s="73"/>
      <c r="SM44" s="73"/>
      <c r="SN44" s="73"/>
      <c r="SO44" s="73"/>
      <c r="SP44" s="73"/>
      <c r="SQ44" s="73"/>
      <c r="SR44" s="73"/>
      <c r="SS44" s="73"/>
      <c r="ST44" s="73"/>
      <c r="SU44" s="73"/>
      <c r="SV44" s="73"/>
      <c r="SW44" s="73"/>
      <c r="SX44" s="73"/>
      <c r="SY44" s="73"/>
      <c r="SZ44" s="73"/>
      <c r="TA44" s="73"/>
      <c r="TB44" s="73"/>
      <c r="TC44" s="73"/>
      <c r="TD44" s="73"/>
      <c r="TE44" s="73"/>
      <c r="TF44" s="73"/>
      <c r="TG44" s="73"/>
      <c r="TH44" s="73"/>
      <c r="TI44" s="73"/>
      <c r="TJ44" s="73"/>
      <c r="TK44" s="73"/>
      <c r="TL44" s="73"/>
      <c r="TM44" s="73"/>
      <c r="TN44" s="73"/>
      <c r="TO44" s="73"/>
      <c r="TP44" s="73"/>
      <c r="TQ44" s="73"/>
      <c r="TR44" s="73"/>
      <c r="TS44" s="73"/>
      <c r="TT44" s="73"/>
      <c r="TU44" s="73"/>
      <c r="TV44" s="73"/>
      <c r="TW44" s="73"/>
      <c r="TX44" s="73"/>
      <c r="TY44" s="73"/>
      <c r="TZ44" s="73"/>
      <c r="UA44" s="73"/>
      <c r="UB44" s="73"/>
      <c r="UC44" s="73"/>
      <c r="UD44" s="73"/>
      <c r="UE44" s="73"/>
      <c r="UF44" s="73"/>
      <c r="UG44" s="73"/>
      <c r="UH44" s="73"/>
      <c r="UI44" s="73"/>
      <c r="UJ44" s="73"/>
      <c r="UK44" s="73"/>
      <c r="UL44" s="73"/>
      <c r="UM44" s="73"/>
      <c r="UN44" s="73"/>
      <c r="UO44" s="73"/>
      <c r="UP44" s="73"/>
      <c r="UQ44" s="73"/>
      <c r="UR44" s="73"/>
      <c r="US44" s="73"/>
      <c r="UT44" s="73"/>
      <c r="UU44" s="73"/>
      <c r="UV44" s="73"/>
      <c r="UW44" s="73"/>
      <c r="UX44" s="73"/>
      <c r="UY44" s="73"/>
      <c r="UZ44" s="73"/>
      <c r="VA44" s="73"/>
      <c r="VB44" s="73"/>
      <c r="VC44" s="73"/>
      <c r="VD44" s="73"/>
      <c r="VE44" s="73"/>
      <c r="VF44" s="73"/>
      <c r="VG44" s="73"/>
      <c r="VH44" s="73"/>
      <c r="VI44" s="73"/>
      <c r="VJ44" s="73"/>
      <c r="VK44" s="73"/>
      <c r="VL44" s="73"/>
      <c r="VM44" s="73"/>
      <c r="VN44" s="73"/>
      <c r="VO44" s="73"/>
      <c r="VP44" s="73"/>
      <c r="VQ44" s="73"/>
      <c r="VR44" s="73"/>
      <c r="VS44" s="73"/>
      <c r="VT44" s="73"/>
      <c r="VU44" s="73"/>
      <c r="VV44" s="73"/>
      <c r="VW44" s="73"/>
      <c r="VX44" s="73"/>
      <c r="VY44" s="73"/>
      <c r="VZ44" s="73"/>
      <c r="WA44" s="73"/>
      <c r="WB44" s="73"/>
      <c r="WC44" s="73"/>
      <c r="WD44" s="73"/>
      <c r="WE44" s="73"/>
      <c r="WF44" s="73"/>
      <c r="WG44" s="73"/>
      <c r="WH44" s="73"/>
      <c r="WI44" s="73"/>
      <c r="WJ44" s="73"/>
      <c r="WK44" s="73"/>
      <c r="WL44" s="73"/>
      <c r="WM44" s="73"/>
      <c r="WN44" s="73"/>
      <c r="WO44" s="73"/>
      <c r="WP44" s="73"/>
      <c r="WQ44" s="73"/>
      <c r="WR44" s="73"/>
      <c r="WS44" s="73"/>
      <c r="WT44" s="73"/>
      <c r="WU44" s="73"/>
      <c r="WV44" s="73"/>
      <c r="WW44" s="73"/>
      <c r="WX44" s="73"/>
      <c r="WY44" s="73"/>
      <c r="WZ44" s="73"/>
      <c r="XA44" s="73"/>
      <c r="XB44" s="73"/>
      <c r="XC44" s="73"/>
      <c r="XD44" s="73"/>
      <c r="XE44" s="73"/>
      <c r="XF44" s="73"/>
      <c r="XG44" s="73"/>
      <c r="XH44" s="73"/>
      <c r="XI44" s="73"/>
      <c r="XJ44" s="73"/>
      <c r="XK44" s="73"/>
      <c r="XL44" s="73"/>
      <c r="XM44" s="73"/>
      <c r="XN44" s="73"/>
      <c r="XO44" s="73"/>
      <c r="XP44" s="73"/>
      <c r="XQ44" s="73"/>
      <c r="XR44" s="73"/>
      <c r="XS44" s="73"/>
      <c r="XT44" s="73"/>
      <c r="XU44" s="73"/>
      <c r="XV44" s="73"/>
      <c r="XW44" s="73"/>
      <c r="XX44" s="73"/>
      <c r="XY44" s="73"/>
      <c r="XZ44" s="73"/>
      <c r="YA44" s="73"/>
      <c r="YB44" s="73"/>
      <c r="YC44" s="73"/>
      <c r="YD44" s="73"/>
      <c r="YE44" s="73"/>
      <c r="YF44" s="73"/>
      <c r="YG44" s="73"/>
      <c r="YH44" s="73"/>
      <c r="YI44" s="73"/>
      <c r="YJ44" s="73"/>
      <c r="YK44" s="73"/>
      <c r="YL44" s="73"/>
      <c r="YM44" s="73"/>
      <c r="YN44" s="73"/>
      <c r="YO44" s="73"/>
      <c r="YP44" s="73"/>
      <c r="YQ44" s="73"/>
      <c r="YR44" s="73"/>
      <c r="YS44" s="73"/>
      <c r="YT44" s="73"/>
      <c r="YU44" s="73"/>
      <c r="YV44" s="73"/>
      <c r="YW44" s="73"/>
      <c r="YX44" s="73"/>
      <c r="YY44" s="73"/>
      <c r="YZ44" s="73"/>
    </row>
    <row r="45" spans="1:676" x14ac:dyDescent="0.25">
      <c r="A45" s="73"/>
      <c r="B45" s="101"/>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c r="JD45" s="73"/>
      <c r="JE45" s="73"/>
      <c r="JF45" s="73"/>
      <c r="JG45" s="73"/>
      <c r="JH45" s="73"/>
      <c r="JI45" s="73"/>
      <c r="JJ45" s="73"/>
      <c r="JK45" s="73"/>
      <c r="JL45" s="73"/>
      <c r="JM45" s="73"/>
      <c r="JN45" s="73"/>
      <c r="JO45" s="73"/>
      <c r="JP45" s="73"/>
      <c r="JQ45" s="73"/>
      <c r="JR45" s="73"/>
      <c r="JS45" s="73"/>
      <c r="JT45" s="73"/>
      <c r="JU45" s="73"/>
      <c r="JV45" s="73"/>
      <c r="JW45" s="73"/>
      <c r="JX45" s="73"/>
      <c r="JY45" s="73"/>
      <c r="JZ45" s="73"/>
      <c r="KA45" s="73"/>
      <c r="KB45" s="73"/>
      <c r="KC45" s="73"/>
      <c r="KD45" s="73"/>
      <c r="KE45" s="73"/>
      <c r="KF45" s="73"/>
      <c r="KG45" s="73"/>
      <c r="KH45" s="73"/>
      <c r="KI45" s="73"/>
      <c r="KJ45" s="73"/>
      <c r="KK45" s="73"/>
      <c r="KL45" s="73"/>
      <c r="KM45" s="73"/>
      <c r="KN45" s="73"/>
      <c r="KO45" s="73"/>
      <c r="KP45" s="73"/>
      <c r="KQ45" s="73"/>
      <c r="KR45" s="73"/>
      <c r="KS45" s="73"/>
      <c r="KT45" s="73"/>
      <c r="KU45" s="73"/>
      <c r="KV45" s="73"/>
      <c r="KW45" s="73"/>
      <c r="KX45" s="73"/>
      <c r="KY45" s="73"/>
      <c r="KZ45" s="73"/>
      <c r="LA45" s="73"/>
      <c r="LB45" s="73"/>
      <c r="LC45" s="73"/>
      <c r="LD45" s="73"/>
      <c r="LE45" s="73"/>
      <c r="LF45" s="73"/>
      <c r="LG45" s="73"/>
      <c r="LH45" s="73"/>
      <c r="LI45" s="73"/>
      <c r="LJ45" s="73"/>
      <c r="LK45" s="73"/>
      <c r="LL45" s="73"/>
      <c r="LM45" s="73"/>
      <c r="LN45" s="73"/>
      <c r="LO45" s="73"/>
      <c r="LP45" s="73"/>
      <c r="LQ45" s="73"/>
      <c r="LR45" s="73"/>
      <c r="LS45" s="73"/>
      <c r="LT45" s="73"/>
      <c r="LU45" s="73"/>
      <c r="LV45" s="73"/>
      <c r="LW45" s="73"/>
      <c r="LX45" s="73"/>
      <c r="LY45" s="73"/>
      <c r="LZ45" s="73"/>
      <c r="MA45" s="73"/>
      <c r="MB45" s="73"/>
      <c r="MC45" s="73"/>
      <c r="MD45" s="73"/>
      <c r="ME45" s="73"/>
      <c r="MF45" s="73"/>
      <c r="MG45" s="73"/>
      <c r="MH45" s="73"/>
      <c r="MI45" s="73"/>
      <c r="MJ45" s="73"/>
      <c r="MK45" s="73"/>
      <c r="ML45" s="73"/>
      <c r="MM45" s="73"/>
      <c r="MN45" s="73"/>
      <c r="MO45" s="73"/>
      <c r="MP45" s="73"/>
      <c r="MQ45" s="73"/>
      <c r="MR45" s="73"/>
      <c r="MS45" s="73"/>
      <c r="MT45" s="73"/>
      <c r="MU45" s="73"/>
      <c r="MV45" s="73"/>
      <c r="MW45" s="73"/>
      <c r="MX45" s="73"/>
      <c r="MY45" s="73"/>
      <c r="MZ45" s="73"/>
      <c r="NA45" s="73"/>
      <c r="NB45" s="73"/>
      <c r="NC45" s="73"/>
      <c r="ND45" s="73"/>
      <c r="NE45" s="73"/>
      <c r="NF45" s="73"/>
      <c r="NG45" s="73"/>
      <c r="NH45" s="73"/>
      <c r="NI45" s="73"/>
      <c r="NJ45" s="73"/>
      <c r="NK45" s="73"/>
      <c r="NL45" s="73"/>
      <c r="NM45" s="73"/>
      <c r="NN45" s="73"/>
      <c r="NO45" s="73"/>
      <c r="NP45" s="73"/>
      <c r="NQ45" s="73"/>
      <c r="NR45" s="73"/>
      <c r="NS45" s="73"/>
      <c r="NT45" s="73"/>
      <c r="NU45" s="73"/>
      <c r="NV45" s="73"/>
      <c r="NW45" s="73"/>
      <c r="NX45" s="73"/>
      <c r="NY45" s="73"/>
      <c r="NZ45" s="73"/>
      <c r="OA45" s="73"/>
      <c r="OB45" s="73"/>
      <c r="OC45" s="73"/>
      <c r="OD45" s="73"/>
      <c r="OE45" s="73"/>
      <c r="OF45" s="73"/>
      <c r="OG45" s="73"/>
      <c r="OH45" s="73"/>
      <c r="OI45" s="73"/>
      <c r="OJ45" s="73"/>
      <c r="OK45" s="73"/>
      <c r="OL45" s="73"/>
      <c r="OM45" s="73"/>
      <c r="ON45" s="73"/>
      <c r="OO45" s="73"/>
      <c r="OP45" s="73"/>
      <c r="OQ45" s="73"/>
      <c r="OR45" s="73"/>
      <c r="OS45" s="73"/>
      <c r="OT45" s="73"/>
      <c r="OU45" s="73"/>
      <c r="OV45" s="73"/>
      <c r="OW45" s="73"/>
      <c r="OX45" s="73"/>
      <c r="OY45" s="73"/>
      <c r="OZ45" s="73"/>
      <c r="PA45" s="73"/>
      <c r="PB45" s="73"/>
      <c r="PC45" s="73"/>
      <c r="PD45" s="73"/>
      <c r="PE45" s="73"/>
      <c r="PF45" s="73"/>
      <c r="PG45" s="73"/>
      <c r="PH45" s="73"/>
      <c r="PI45" s="73"/>
      <c r="PJ45" s="73"/>
      <c r="PK45" s="73"/>
      <c r="PL45" s="73"/>
      <c r="PM45" s="73"/>
      <c r="PN45" s="73"/>
      <c r="PO45" s="73"/>
      <c r="PP45" s="73"/>
      <c r="PQ45" s="73"/>
      <c r="PR45" s="73"/>
      <c r="PS45" s="73"/>
      <c r="PT45" s="73"/>
      <c r="PU45" s="73"/>
      <c r="PV45" s="73"/>
      <c r="PW45" s="73"/>
      <c r="PX45" s="73"/>
      <c r="PY45" s="73"/>
      <c r="PZ45" s="73"/>
      <c r="QA45" s="73"/>
      <c r="QB45" s="73"/>
      <c r="QC45" s="73"/>
      <c r="QD45" s="73"/>
      <c r="QE45" s="73"/>
      <c r="QF45" s="73"/>
      <c r="QG45" s="73"/>
      <c r="QH45" s="73"/>
      <c r="QI45" s="73"/>
      <c r="QJ45" s="73"/>
      <c r="QK45" s="73"/>
      <c r="QL45" s="73"/>
      <c r="QM45" s="73"/>
      <c r="QN45" s="73"/>
      <c r="QO45" s="73"/>
      <c r="QP45" s="73"/>
      <c r="QQ45" s="73"/>
      <c r="QR45" s="73"/>
      <c r="QS45" s="73"/>
      <c r="QT45" s="73"/>
      <c r="QU45" s="73"/>
      <c r="QV45" s="73"/>
      <c r="QW45" s="73"/>
      <c r="QX45" s="73"/>
      <c r="QY45" s="73"/>
      <c r="QZ45" s="73"/>
      <c r="RA45" s="73"/>
      <c r="RB45" s="73"/>
      <c r="RC45" s="73"/>
      <c r="RD45" s="73"/>
      <c r="RE45" s="73"/>
      <c r="RF45" s="73"/>
      <c r="RG45" s="73"/>
      <c r="RH45" s="73"/>
      <c r="RI45" s="73"/>
      <c r="RJ45" s="73"/>
      <c r="RK45" s="73"/>
      <c r="RL45" s="73"/>
      <c r="RM45" s="73"/>
      <c r="RN45" s="73"/>
      <c r="RO45" s="73"/>
      <c r="RP45" s="73"/>
      <c r="RQ45" s="73"/>
      <c r="RR45" s="73"/>
      <c r="RS45" s="73"/>
      <c r="RT45" s="73"/>
      <c r="RU45" s="73"/>
      <c r="RV45" s="73"/>
      <c r="RW45" s="73"/>
      <c r="RX45" s="73"/>
      <c r="RY45" s="73"/>
      <c r="RZ45" s="73"/>
      <c r="SA45" s="73"/>
      <c r="SB45" s="73"/>
      <c r="SC45" s="73"/>
      <c r="SD45" s="73"/>
      <c r="SE45" s="73"/>
      <c r="SF45" s="73"/>
      <c r="SG45" s="73"/>
      <c r="SH45" s="73"/>
      <c r="SI45" s="73"/>
      <c r="SJ45" s="73"/>
      <c r="SK45" s="73"/>
      <c r="SL45" s="73"/>
      <c r="SM45" s="73"/>
      <c r="SN45" s="73"/>
      <c r="SO45" s="73"/>
      <c r="SP45" s="73"/>
      <c r="SQ45" s="73"/>
      <c r="SR45" s="73"/>
      <c r="SS45" s="73"/>
      <c r="ST45" s="73"/>
      <c r="SU45" s="73"/>
      <c r="SV45" s="73"/>
      <c r="SW45" s="73"/>
      <c r="SX45" s="73"/>
      <c r="SY45" s="73"/>
      <c r="SZ45" s="73"/>
      <c r="TA45" s="73"/>
      <c r="TB45" s="73"/>
      <c r="TC45" s="73"/>
      <c r="TD45" s="73"/>
      <c r="TE45" s="73"/>
      <c r="TF45" s="73"/>
      <c r="TG45" s="73"/>
      <c r="TH45" s="73"/>
      <c r="TI45" s="73"/>
      <c r="TJ45" s="73"/>
      <c r="TK45" s="73"/>
      <c r="TL45" s="73"/>
      <c r="TM45" s="73"/>
      <c r="TN45" s="73"/>
      <c r="TO45" s="73"/>
      <c r="TP45" s="73"/>
      <c r="TQ45" s="73"/>
      <c r="TR45" s="73"/>
      <c r="TS45" s="73"/>
      <c r="TT45" s="73"/>
      <c r="TU45" s="73"/>
      <c r="TV45" s="73"/>
      <c r="TW45" s="73"/>
      <c r="TX45" s="73"/>
      <c r="TY45" s="73"/>
      <c r="TZ45" s="73"/>
      <c r="UA45" s="73"/>
      <c r="UB45" s="73"/>
      <c r="UC45" s="73"/>
      <c r="UD45" s="73"/>
      <c r="UE45" s="73"/>
      <c r="UF45" s="73"/>
      <c r="UG45" s="73"/>
      <c r="UH45" s="73"/>
      <c r="UI45" s="73"/>
      <c r="UJ45" s="73"/>
      <c r="UK45" s="73"/>
      <c r="UL45" s="73"/>
      <c r="UM45" s="73"/>
      <c r="UN45" s="73"/>
      <c r="UO45" s="73"/>
      <c r="UP45" s="73"/>
      <c r="UQ45" s="73"/>
      <c r="UR45" s="73"/>
      <c r="US45" s="73"/>
      <c r="UT45" s="73"/>
      <c r="UU45" s="73"/>
      <c r="UV45" s="73"/>
      <c r="UW45" s="73"/>
      <c r="UX45" s="73"/>
      <c r="UY45" s="73"/>
      <c r="UZ45" s="73"/>
      <c r="VA45" s="73"/>
      <c r="VB45" s="73"/>
      <c r="VC45" s="73"/>
      <c r="VD45" s="73"/>
      <c r="VE45" s="73"/>
      <c r="VF45" s="73"/>
      <c r="VG45" s="73"/>
      <c r="VH45" s="73"/>
      <c r="VI45" s="73"/>
      <c r="VJ45" s="73"/>
      <c r="VK45" s="73"/>
      <c r="VL45" s="73"/>
      <c r="VM45" s="73"/>
      <c r="VN45" s="73"/>
      <c r="VO45" s="73"/>
      <c r="VP45" s="73"/>
      <c r="VQ45" s="73"/>
      <c r="VR45" s="73"/>
      <c r="VS45" s="73"/>
      <c r="VT45" s="73"/>
      <c r="VU45" s="73"/>
      <c r="VV45" s="73"/>
      <c r="VW45" s="73"/>
      <c r="VX45" s="73"/>
      <c r="VY45" s="73"/>
      <c r="VZ45" s="73"/>
      <c r="WA45" s="73"/>
      <c r="WB45" s="73"/>
      <c r="WC45" s="73"/>
      <c r="WD45" s="73"/>
      <c r="WE45" s="73"/>
      <c r="WF45" s="73"/>
      <c r="WG45" s="73"/>
      <c r="WH45" s="73"/>
      <c r="WI45" s="73"/>
      <c r="WJ45" s="73"/>
      <c r="WK45" s="73"/>
      <c r="WL45" s="73"/>
      <c r="WM45" s="73"/>
      <c r="WN45" s="73"/>
      <c r="WO45" s="73"/>
      <c r="WP45" s="73"/>
      <c r="WQ45" s="73"/>
      <c r="WR45" s="73"/>
      <c r="WS45" s="73"/>
      <c r="WT45" s="73"/>
      <c r="WU45" s="73"/>
      <c r="WV45" s="73"/>
      <c r="WW45" s="73"/>
      <c r="WX45" s="73"/>
      <c r="WY45" s="73"/>
      <c r="WZ45" s="73"/>
      <c r="XA45" s="73"/>
      <c r="XB45" s="73"/>
      <c r="XC45" s="73"/>
      <c r="XD45" s="73"/>
      <c r="XE45" s="73"/>
      <c r="XF45" s="73"/>
      <c r="XG45" s="73"/>
      <c r="XH45" s="73"/>
      <c r="XI45" s="73"/>
      <c r="XJ45" s="73"/>
      <c r="XK45" s="73"/>
      <c r="XL45" s="73"/>
      <c r="XM45" s="73"/>
      <c r="XN45" s="73"/>
      <c r="XO45" s="73"/>
      <c r="XP45" s="73"/>
      <c r="XQ45" s="73"/>
      <c r="XR45" s="73"/>
      <c r="XS45" s="73"/>
      <c r="XT45" s="73"/>
      <c r="XU45" s="73"/>
      <c r="XV45" s="73"/>
      <c r="XW45" s="73"/>
      <c r="XX45" s="73"/>
      <c r="XY45" s="73"/>
      <c r="XZ45" s="73"/>
      <c r="YA45" s="73"/>
      <c r="YB45" s="73"/>
      <c r="YC45" s="73"/>
      <c r="YD45" s="73"/>
      <c r="YE45" s="73"/>
      <c r="YF45" s="73"/>
      <c r="YG45" s="73"/>
      <c r="YH45" s="73"/>
      <c r="YI45" s="73"/>
      <c r="YJ45" s="73"/>
      <c r="YK45" s="73"/>
      <c r="YL45" s="73"/>
      <c r="YM45" s="73"/>
      <c r="YN45" s="73"/>
      <c r="YO45" s="73"/>
      <c r="YP45" s="73"/>
      <c r="YQ45" s="73"/>
      <c r="YR45" s="73"/>
      <c r="YS45" s="73"/>
      <c r="YT45" s="73"/>
      <c r="YU45" s="73"/>
      <c r="YV45" s="73"/>
      <c r="YW45" s="73"/>
      <c r="YX45" s="73"/>
      <c r="YY45" s="73"/>
      <c r="YZ45" s="73"/>
    </row>
    <row r="46" spans="1:676" x14ac:dyDescent="0.25">
      <c r="A46" s="73"/>
      <c r="B46" s="101"/>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c r="KB46" s="73"/>
      <c r="KC46" s="73"/>
      <c r="KD46" s="73"/>
      <c r="KE46" s="73"/>
      <c r="KF46" s="73"/>
      <c r="KG46" s="73"/>
      <c r="KH46" s="73"/>
      <c r="KI46" s="73"/>
      <c r="KJ46" s="73"/>
      <c r="KK46" s="73"/>
      <c r="KL46" s="73"/>
      <c r="KM46" s="73"/>
      <c r="KN46" s="73"/>
      <c r="KO46" s="73"/>
      <c r="KP46" s="73"/>
      <c r="KQ46" s="73"/>
      <c r="KR46" s="73"/>
      <c r="KS46" s="73"/>
      <c r="KT46" s="73"/>
      <c r="KU46" s="73"/>
      <c r="KV46" s="73"/>
      <c r="KW46" s="73"/>
      <c r="KX46" s="73"/>
      <c r="KY46" s="73"/>
      <c r="KZ46" s="73"/>
      <c r="LA46" s="73"/>
      <c r="LB46" s="73"/>
      <c r="LC46" s="73"/>
      <c r="LD46" s="73"/>
      <c r="LE46" s="73"/>
      <c r="LF46" s="73"/>
      <c r="LG46" s="73"/>
      <c r="LH46" s="73"/>
      <c r="LI46" s="73"/>
      <c r="LJ46" s="73"/>
      <c r="LK46" s="73"/>
      <c r="LL46" s="73"/>
      <c r="LM46" s="73"/>
      <c r="LN46" s="73"/>
      <c r="LO46" s="73"/>
      <c r="LP46" s="73"/>
      <c r="LQ46" s="73"/>
      <c r="LR46" s="73"/>
      <c r="LS46" s="73"/>
      <c r="LT46" s="73"/>
      <c r="LU46" s="73"/>
      <c r="LV46" s="73"/>
      <c r="LW46" s="73"/>
      <c r="LX46" s="73"/>
      <c r="LY46" s="73"/>
      <c r="LZ46" s="73"/>
      <c r="MA46" s="73"/>
      <c r="MB46" s="73"/>
      <c r="MC46" s="73"/>
      <c r="MD46" s="73"/>
      <c r="ME46" s="73"/>
      <c r="MF46" s="73"/>
      <c r="MG46" s="73"/>
      <c r="MH46" s="73"/>
      <c r="MI46" s="73"/>
      <c r="MJ46" s="73"/>
      <c r="MK46" s="73"/>
      <c r="ML46" s="73"/>
      <c r="MM46" s="73"/>
      <c r="MN46" s="73"/>
      <c r="MO46" s="73"/>
      <c r="MP46" s="73"/>
      <c r="MQ46" s="73"/>
      <c r="MR46" s="73"/>
      <c r="MS46" s="73"/>
      <c r="MT46" s="73"/>
      <c r="MU46" s="73"/>
      <c r="MV46" s="73"/>
      <c r="MW46" s="73"/>
      <c r="MX46" s="73"/>
      <c r="MY46" s="73"/>
      <c r="MZ46" s="73"/>
      <c r="NA46" s="73"/>
      <c r="NB46" s="73"/>
      <c r="NC46" s="73"/>
      <c r="ND46" s="73"/>
      <c r="NE46" s="73"/>
      <c r="NF46" s="73"/>
      <c r="NG46" s="73"/>
      <c r="NH46" s="73"/>
      <c r="NI46" s="73"/>
      <c r="NJ46" s="73"/>
      <c r="NK46" s="73"/>
      <c r="NL46" s="73"/>
      <c r="NM46" s="73"/>
      <c r="NN46" s="73"/>
      <c r="NO46" s="73"/>
      <c r="NP46" s="73"/>
      <c r="NQ46" s="73"/>
      <c r="NR46" s="73"/>
      <c r="NS46" s="73"/>
      <c r="NT46" s="73"/>
      <c r="NU46" s="73"/>
      <c r="NV46" s="73"/>
      <c r="NW46" s="73"/>
      <c r="NX46" s="73"/>
      <c r="NY46" s="73"/>
      <c r="NZ46" s="73"/>
      <c r="OA46" s="73"/>
      <c r="OB46" s="73"/>
      <c r="OC46" s="73"/>
      <c r="OD46" s="73"/>
      <c r="OE46" s="73"/>
      <c r="OF46" s="73"/>
      <c r="OG46" s="73"/>
      <c r="OH46" s="73"/>
      <c r="OI46" s="73"/>
      <c r="OJ46" s="73"/>
      <c r="OK46" s="73"/>
      <c r="OL46" s="73"/>
      <c r="OM46" s="73"/>
      <c r="ON46" s="73"/>
      <c r="OO46" s="73"/>
      <c r="OP46" s="73"/>
      <c r="OQ46" s="73"/>
      <c r="OR46" s="73"/>
      <c r="OS46" s="73"/>
      <c r="OT46" s="73"/>
      <c r="OU46" s="73"/>
      <c r="OV46" s="73"/>
      <c r="OW46" s="73"/>
      <c r="OX46" s="73"/>
      <c r="OY46" s="73"/>
      <c r="OZ46" s="73"/>
      <c r="PA46" s="73"/>
      <c r="PB46" s="73"/>
      <c r="PC46" s="73"/>
      <c r="PD46" s="73"/>
      <c r="PE46" s="73"/>
      <c r="PF46" s="73"/>
      <c r="PG46" s="73"/>
      <c r="PH46" s="73"/>
      <c r="PI46" s="73"/>
      <c r="PJ46" s="73"/>
      <c r="PK46" s="73"/>
      <c r="PL46" s="73"/>
      <c r="PM46" s="73"/>
      <c r="PN46" s="73"/>
      <c r="PO46" s="73"/>
      <c r="PP46" s="73"/>
      <c r="PQ46" s="73"/>
      <c r="PR46" s="73"/>
      <c r="PS46" s="73"/>
      <c r="PT46" s="73"/>
      <c r="PU46" s="73"/>
      <c r="PV46" s="73"/>
      <c r="PW46" s="73"/>
      <c r="PX46" s="73"/>
      <c r="PY46" s="73"/>
      <c r="PZ46" s="73"/>
      <c r="QA46" s="73"/>
      <c r="QB46" s="73"/>
      <c r="QC46" s="73"/>
      <c r="QD46" s="73"/>
      <c r="QE46" s="73"/>
      <c r="QF46" s="73"/>
      <c r="QG46" s="73"/>
      <c r="QH46" s="73"/>
      <c r="QI46" s="73"/>
      <c r="QJ46" s="73"/>
      <c r="QK46" s="73"/>
      <c r="QL46" s="73"/>
      <c r="QM46" s="73"/>
      <c r="QN46" s="73"/>
      <c r="QO46" s="73"/>
      <c r="QP46" s="73"/>
      <c r="QQ46" s="73"/>
      <c r="QR46" s="73"/>
      <c r="QS46" s="73"/>
      <c r="QT46" s="73"/>
      <c r="QU46" s="73"/>
      <c r="QV46" s="73"/>
      <c r="QW46" s="73"/>
      <c r="QX46" s="73"/>
      <c r="QY46" s="73"/>
      <c r="QZ46" s="73"/>
      <c r="RA46" s="73"/>
      <c r="RB46" s="73"/>
      <c r="RC46" s="73"/>
      <c r="RD46" s="73"/>
      <c r="RE46" s="73"/>
      <c r="RF46" s="73"/>
      <c r="RG46" s="73"/>
      <c r="RH46" s="73"/>
      <c r="RI46" s="73"/>
      <c r="RJ46" s="73"/>
      <c r="RK46" s="73"/>
      <c r="RL46" s="73"/>
      <c r="RM46" s="73"/>
      <c r="RN46" s="73"/>
      <c r="RO46" s="73"/>
      <c r="RP46" s="73"/>
      <c r="RQ46" s="73"/>
      <c r="RR46" s="73"/>
      <c r="RS46" s="73"/>
      <c r="RT46" s="73"/>
      <c r="RU46" s="73"/>
      <c r="RV46" s="73"/>
      <c r="RW46" s="73"/>
      <c r="RX46" s="73"/>
      <c r="RY46" s="73"/>
      <c r="RZ46" s="73"/>
      <c r="SA46" s="73"/>
      <c r="SB46" s="73"/>
      <c r="SC46" s="73"/>
      <c r="SD46" s="73"/>
      <c r="SE46" s="73"/>
      <c r="SF46" s="73"/>
      <c r="SG46" s="73"/>
      <c r="SH46" s="73"/>
      <c r="SI46" s="73"/>
      <c r="SJ46" s="73"/>
      <c r="SK46" s="73"/>
      <c r="SL46" s="73"/>
      <c r="SM46" s="73"/>
      <c r="SN46" s="73"/>
      <c r="SO46" s="73"/>
      <c r="SP46" s="73"/>
      <c r="SQ46" s="73"/>
      <c r="SR46" s="73"/>
      <c r="SS46" s="73"/>
      <c r="ST46" s="73"/>
      <c r="SU46" s="73"/>
      <c r="SV46" s="73"/>
      <c r="SW46" s="73"/>
      <c r="SX46" s="73"/>
      <c r="SY46" s="73"/>
      <c r="SZ46" s="73"/>
      <c r="TA46" s="73"/>
      <c r="TB46" s="73"/>
      <c r="TC46" s="73"/>
      <c r="TD46" s="73"/>
      <c r="TE46" s="73"/>
      <c r="TF46" s="73"/>
      <c r="TG46" s="73"/>
      <c r="TH46" s="73"/>
      <c r="TI46" s="73"/>
      <c r="TJ46" s="73"/>
      <c r="TK46" s="73"/>
      <c r="TL46" s="73"/>
      <c r="TM46" s="73"/>
      <c r="TN46" s="73"/>
      <c r="TO46" s="73"/>
      <c r="TP46" s="73"/>
      <c r="TQ46" s="73"/>
      <c r="TR46" s="73"/>
      <c r="TS46" s="73"/>
      <c r="TT46" s="73"/>
      <c r="TU46" s="73"/>
      <c r="TV46" s="73"/>
      <c r="TW46" s="73"/>
      <c r="TX46" s="73"/>
      <c r="TY46" s="73"/>
      <c r="TZ46" s="73"/>
      <c r="UA46" s="73"/>
      <c r="UB46" s="73"/>
      <c r="UC46" s="73"/>
      <c r="UD46" s="73"/>
      <c r="UE46" s="73"/>
      <c r="UF46" s="73"/>
      <c r="UG46" s="73"/>
      <c r="UH46" s="73"/>
      <c r="UI46" s="73"/>
      <c r="UJ46" s="73"/>
      <c r="UK46" s="73"/>
      <c r="UL46" s="73"/>
      <c r="UM46" s="73"/>
      <c r="UN46" s="73"/>
      <c r="UO46" s="73"/>
      <c r="UP46" s="73"/>
      <c r="UQ46" s="73"/>
      <c r="UR46" s="73"/>
      <c r="US46" s="73"/>
      <c r="UT46" s="73"/>
      <c r="UU46" s="73"/>
      <c r="UV46" s="73"/>
      <c r="UW46" s="73"/>
      <c r="UX46" s="73"/>
      <c r="UY46" s="73"/>
      <c r="UZ46" s="73"/>
      <c r="VA46" s="73"/>
      <c r="VB46" s="73"/>
      <c r="VC46" s="73"/>
      <c r="VD46" s="73"/>
      <c r="VE46" s="73"/>
      <c r="VF46" s="73"/>
      <c r="VG46" s="73"/>
      <c r="VH46" s="73"/>
      <c r="VI46" s="73"/>
      <c r="VJ46" s="73"/>
      <c r="VK46" s="73"/>
      <c r="VL46" s="73"/>
      <c r="VM46" s="73"/>
      <c r="VN46" s="73"/>
      <c r="VO46" s="73"/>
      <c r="VP46" s="73"/>
      <c r="VQ46" s="73"/>
      <c r="VR46" s="73"/>
      <c r="VS46" s="73"/>
      <c r="VT46" s="73"/>
      <c r="VU46" s="73"/>
      <c r="VV46" s="73"/>
      <c r="VW46" s="73"/>
      <c r="VX46" s="73"/>
      <c r="VY46" s="73"/>
      <c r="VZ46" s="73"/>
      <c r="WA46" s="73"/>
      <c r="WB46" s="73"/>
      <c r="WC46" s="73"/>
      <c r="WD46" s="73"/>
      <c r="WE46" s="73"/>
      <c r="WF46" s="73"/>
      <c r="WG46" s="73"/>
      <c r="WH46" s="73"/>
      <c r="WI46" s="73"/>
      <c r="WJ46" s="73"/>
      <c r="WK46" s="73"/>
      <c r="WL46" s="73"/>
      <c r="WM46" s="73"/>
      <c r="WN46" s="73"/>
      <c r="WO46" s="73"/>
      <c r="WP46" s="73"/>
      <c r="WQ46" s="73"/>
      <c r="WR46" s="73"/>
      <c r="WS46" s="73"/>
      <c r="WT46" s="73"/>
      <c r="WU46" s="73"/>
      <c r="WV46" s="73"/>
      <c r="WW46" s="73"/>
      <c r="WX46" s="73"/>
      <c r="WY46" s="73"/>
      <c r="WZ46" s="73"/>
      <c r="XA46" s="73"/>
      <c r="XB46" s="73"/>
      <c r="XC46" s="73"/>
      <c r="XD46" s="73"/>
      <c r="XE46" s="73"/>
      <c r="XF46" s="73"/>
      <c r="XG46" s="73"/>
      <c r="XH46" s="73"/>
      <c r="XI46" s="73"/>
      <c r="XJ46" s="73"/>
      <c r="XK46" s="73"/>
      <c r="XL46" s="73"/>
      <c r="XM46" s="73"/>
      <c r="XN46" s="73"/>
      <c r="XO46" s="73"/>
      <c r="XP46" s="73"/>
      <c r="XQ46" s="73"/>
      <c r="XR46" s="73"/>
      <c r="XS46" s="73"/>
      <c r="XT46" s="73"/>
      <c r="XU46" s="73"/>
      <c r="XV46" s="73"/>
      <c r="XW46" s="73"/>
      <c r="XX46" s="73"/>
      <c r="XY46" s="73"/>
      <c r="XZ46" s="73"/>
      <c r="YA46" s="73"/>
      <c r="YB46" s="73"/>
      <c r="YC46" s="73"/>
      <c r="YD46" s="73"/>
      <c r="YE46" s="73"/>
      <c r="YF46" s="73"/>
      <c r="YG46" s="73"/>
      <c r="YH46" s="73"/>
      <c r="YI46" s="73"/>
      <c r="YJ46" s="73"/>
      <c r="YK46" s="73"/>
      <c r="YL46" s="73"/>
      <c r="YM46" s="73"/>
      <c r="YN46" s="73"/>
      <c r="YO46" s="73"/>
      <c r="YP46" s="73"/>
      <c r="YQ46" s="73"/>
      <c r="YR46" s="73"/>
      <c r="YS46" s="73"/>
      <c r="YT46" s="73"/>
      <c r="YU46" s="73"/>
      <c r="YV46" s="73"/>
      <c r="YW46" s="73"/>
      <c r="YX46" s="73"/>
      <c r="YY46" s="73"/>
      <c r="YZ46" s="73"/>
    </row>
    <row r="47" spans="1:676" x14ac:dyDescent="0.25">
      <c r="A47" s="73"/>
      <c r="B47" s="101"/>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c r="KB47" s="73"/>
      <c r="KC47" s="73"/>
      <c r="KD47" s="73"/>
      <c r="KE47" s="73"/>
      <c r="KF47" s="73"/>
      <c r="KG47" s="73"/>
      <c r="KH47" s="73"/>
      <c r="KI47" s="73"/>
      <c r="KJ47" s="73"/>
      <c r="KK47" s="73"/>
      <c r="KL47" s="73"/>
      <c r="KM47" s="73"/>
      <c r="KN47" s="73"/>
      <c r="KO47" s="73"/>
      <c r="KP47" s="73"/>
      <c r="KQ47" s="73"/>
      <c r="KR47" s="73"/>
      <c r="KS47" s="73"/>
      <c r="KT47" s="73"/>
      <c r="KU47" s="73"/>
      <c r="KV47" s="73"/>
      <c r="KW47" s="73"/>
      <c r="KX47" s="73"/>
      <c r="KY47" s="73"/>
      <c r="KZ47" s="73"/>
      <c r="LA47" s="73"/>
      <c r="LB47" s="73"/>
      <c r="LC47" s="73"/>
      <c r="LD47" s="73"/>
      <c r="LE47" s="73"/>
      <c r="LF47" s="73"/>
      <c r="LG47" s="73"/>
      <c r="LH47" s="73"/>
      <c r="LI47" s="73"/>
      <c r="LJ47" s="73"/>
      <c r="LK47" s="73"/>
      <c r="LL47" s="73"/>
      <c r="LM47" s="73"/>
      <c r="LN47" s="73"/>
      <c r="LO47" s="73"/>
      <c r="LP47" s="73"/>
      <c r="LQ47" s="73"/>
      <c r="LR47" s="73"/>
      <c r="LS47" s="73"/>
      <c r="LT47" s="73"/>
      <c r="LU47" s="73"/>
      <c r="LV47" s="73"/>
      <c r="LW47" s="73"/>
      <c r="LX47" s="73"/>
      <c r="LY47" s="73"/>
      <c r="LZ47" s="73"/>
      <c r="MA47" s="73"/>
      <c r="MB47" s="73"/>
      <c r="MC47" s="73"/>
      <c r="MD47" s="73"/>
      <c r="ME47" s="73"/>
      <c r="MF47" s="73"/>
      <c r="MG47" s="73"/>
      <c r="MH47" s="73"/>
      <c r="MI47" s="73"/>
      <c r="MJ47" s="73"/>
      <c r="MK47" s="73"/>
      <c r="ML47" s="73"/>
      <c r="MM47" s="73"/>
      <c r="MN47" s="73"/>
      <c r="MO47" s="73"/>
      <c r="MP47" s="73"/>
      <c r="MQ47" s="73"/>
      <c r="MR47" s="73"/>
      <c r="MS47" s="73"/>
      <c r="MT47" s="73"/>
      <c r="MU47" s="73"/>
      <c r="MV47" s="73"/>
      <c r="MW47" s="73"/>
      <c r="MX47" s="73"/>
      <c r="MY47" s="73"/>
      <c r="MZ47" s="73"/>
      <c r="NA47" s="73"/>
      <c r="NB47" s="73"/>
      <c r="NC47" s="73"/>
      <c r="ND47" s="73"/>
      <c r="NE47" s="73"/>
      <c r="NF47" s="73"/>
      <c r="NG47" s="73"/>
      <c r="NH47" s="73"/>
      <c r="NI47" s="73"/>
      <c r="NJ47" s="73"/>
      <c r="NK47" s="73"/>
      <c r="NL47" s="73"/>
      <c r="NM47" s="73"/>
      <c r="NN47" s="73"/>
      <c r="NO47" s="73"/>
      <c r="NP47" s="73"/>
      <c r="NQ47" s="73"/>
      <c r="NR47" s="73"/>
      <c r="NS47" s="73"/>
      <c r="NT47" s="73"/>
      <c r="NU47" s="73"/>
      <c r="NV47" s="73"/>
      <c r="NW47" s="73"/>
      <c r="NX47" s="73"/>
      <c r="NY47" s="73"/>
      <c r="NZ47" s="73"/>
      <c r="OA47" s="73"/>
      <c r="OB47" s="73"/>
      <c r="OC47" s="73"/>
      <c r="OD47" s="73"/>
      <c r="OE47" s="73"/>
      <c r="OF47" s="73"/>
      <c r="OG47" s="73"/>
      <c r="OH47" s="73"/>
      <c r="OI47" s="73"/>
      <c r="OJ47" s="73"/>
      <c r="OK47" s="73"/>
      <c r="OL47" s="73"/>
      <c r="OM47" s="73"/>
      <c r="ON47" s="73"/>
      <c r="OO47" s="73"/>
      <c r="OP47" s="73"/>
      <c r="OQ47" s="73"/>
      <c r="OR47" s="73"/>
      <c r="OS47" s="73"/>
      <c r="OT47" s="73"/>
      <c r="OU47" s="73"/>
      <c r="OV47" s="73"/>
      <c r="OW47" s="73"/>
      <c r="OX47" s="73"/>
      <c r="OY47" s="73"/>
      <c r="OZ47" s="73"/>
      <c r="PA47" s="73"/>
      <c r="PB47" s="73"/>
      <c r="PC47" s="73"/>
      <c r="PD47" s="73"/>
      <c r="PE47" s="73"/>
      <c r="PF47" s="73"/>
      <c r="PG47" s="73"/>
      <c r="PH47" s="73"/>
      <c r="PI47" s="73"/>
      <c r="PJ47" s="73"/>
      <c r="PK47" s="73"/>
      <c r="PL47" s="73"/>
      <c r="PM47" s="73"/>
      <c r="PN47" s="73"/>
      <c r="PO47" s="73"/>
      <c r="PP47" s="73"/>
      <c r="PQ47" s="73"/>
      <c r="PR47" s="73"/>
      <c r="PS47" s="73"/>
      <c r="PT47" s="73"/>
      <c r="PU47" s="73"/>
      <c r="PV47" s="73"/>
      <c r="PW47" s="73"/>
      <c r="PX47" s="73"/>
      <c r="PY47" s="73"/>
      <c r="PZ47" s="73"/>
      <c r="QA47" s="73"/>
      <c r="QB47" s="73"/>
      <c r="QC47" s="73"/>
      <c r="QD47" s="73"/>
      <c r="QE47" s="73"/>
      <c r="QF47" s="73"/>
      <c r="QG47" s="73"/>
      <c r="QH47" s="73"/>
      <c r="QI47" s="73"/>
      <c r="QJ47" s="73"/>
      <c r="QK47" s="73"/>
      <c r="QL47" s="73"/>
      <c r="QM47" s="73"/>
      <c r="QN47" s="73"/>
      <c r="QO47" s="73"/>
      <c r="QP47" s="73"/>
      <c r="QQ47" s="73"/>
      <c r="QR47" s="73"/>
      <c r="QS47" s="73"/>
      <c r="QT47" s="73"/>
      <c r="QU47" s="73"/>
      <c r="QV47" s="73"/>
      <c r="QW47" s="73"/>
      <c r="QX47" s="73"/>
      <c r="QY47" s="73"/>
      <c r="QZ47" s="73"/>
      <c r="RA47" s="73"/>
      <c r="RB47" s="73"/>
      <c r="RC47" s="73"/>
      <c r="RD47" s="73"/>
      <c r="RE47" s="73"/>
      <c r="RF47" s="73"/>
      <c r="RG47" s="73"/>
      <c r="RH47" s="73"/>
      <c r="RI47" s="73"/>
      <c r="RJ47" s="73"/>
      <c r="RK47" s="73"/>
      <c r="RL47" s="73"/>
      <c r="RM47" s="73"/>
      <c r="RN47" s="73"/>
      <c r="RO47" s="73"/>
      <c r="RP47" s="73"/>
      <c r="RQ47" s="73"/>
      <c r="RR47" s="73"/>
      <c r="RS47" s="73"/>
      <c r="RT47" s="73"/>
      <c r="RU47" s="73"/>
      <c r="RV47" s="73"/>
      <c r="RW47" s="73"/>
      <c r="RX47" s="73"/>
      <c r="RY47" s="73"/>
      <c r="RZ47" s="73"/>
      <c r="SA47" s="73"/>
      <c r="SB47" s="73"/>
      <c r="SC47" s="73"/>
      <c r="SD47" s="73"/>
      <c r="SE47" s="73"/>
      <c r="SF47" s="73"/>
      <c r="SG47" s="73"/>
      <c r="SH47" s="73"/>
      <c r="SI47" s="73"/>
      <c r="SJ47" s="73"/>
      <c r="SK47" s="73"/>
      <c r="SL47" s="73"/>
      <c r="SM47" s="73"/>
      <c r="SN47" s="73"/>
      <c r="SO47" s="73"/>
      <c r="SP47" s="73"/>
      <c r="SQ47" s="73"/>
      <c r="SR47" s="73"/>
      <c r="SS47" s="73"/>
      <c r="ST47" s="73"/>
      <c r="SU47" s="73"/>
      <c r="SV47" s="73"/>
      <c r="SW47" s="73"/>
      <c r="SX47" s="73"/>
      <c r="SY47" s="73"/>
      <c r="SZ47" s="73"/>
      <c r="TA47" s="73"/>
      <c r="TB47" s="73"/>
      <c r="TC47" s="73"/>
      <c r="TD47" s="73"/>
      <c r="TE47" s="73"/>
      <c r="TF47" s="73"/>
      <c r="TG47" s="73"/>
      <c r="TH47" s="73"/>
      <c r="TI47" s="73"/>
      <c r="TJ47" s="73"/>
      <c r="TK47" s="73"/>
      <c r="TL47" s="73"/>
      <c r="TM47" s="73"/>
      <c r="TN47" s="73"/>
      <c r="TO47" s="73"/>
      <c r="TP47" s="73"/>
      <c r="TQ47" s="73"/>
      <c r="TR47" s="73"/>
      <c r="TS47" s="73"/>
      <c r="TT47" s="73"/>
      <c r="TU47" s="73"/>
      <c r="TV47" s="73"/>
      <c r="TW47" s="73"/>
      <c r="TX47" s="73"/>
      <c r="TY47" s="73"/>
      <c r="TZ47" s="73"/>
      <c r="UA47" s="73"/>
      <c r="UB47" s="73"/>
      <c r="UC47" s="73"/>
      <c r="UD47" s="73"/>
      <c r="UE47" s="73"/>
      <c r="UF47" s="73"/>
      <c r="UG47" s="73"/>
      <c r="UH47" s="73"/>
      <c r="UI47" s="73"/>
      <c r="UJ47" s="73"/>
      <c r="UK47" s="73"/>
      <c r="UL47" s="73"/>
      <c r="UM47" s="73"/>
      <c r="UN47" s="73"/>
      <c r="UO47" s="73"/>
      <c r="UP47" s="73"/>
      <c r="UQ47" s="73"/>
      <c r="UR47" s="73"/>
      <c r="US47" s="73"/>
      <c r="UT47" s="73"/>
      <c r="UU47" s="73"/>
      <c r="UV47" s="73"/>
      <c r="UW47" s="73"/>
      <c r="UX47" s="73"/>
      <c r="UY47" s="73"/>
      <c r="UZ47" s="73"/>
      <c r="VA47" s="73"/>
      <c r="VB47" s="73"/>
      <c r="VC47" s="73"/>
      <c r="VD47" s="73"/>
      <c r="VE47" s="73"/>
      <c r="VF47" s="73"/>
      <c r="VG47" s="73"/>
      <c r="VH47" s="73"/>
      <c r="VI47" s="73"/>
      <c r="VJ47" s="73"/>
      <c r="VK47" s="73"/>
      <c r="VL47" s="73"/>
      <c r="VM47" s="73"/>
      <c r="VN47" s="73"/>
      <c r="VO47" s="73"/>
      <c r="VP47" s="73"/>
      <c r="VQ47" s="73"/>
      <c r="VR47" s="73"/>
      <c r="VS47" s="73"/>
      <c r="VT47" s="73"/>
      <c r="VU47" s="73"/>
      <c r="VV47" s="73"/>
      <c r="VW47" s="73"/>
      <c r="VX47" s="73"/>
      <c r="VY47" s="73"/>
      <c r="VZ47" s="73"/>
      <c r="WA47" s="73"/>
      <c r="WB47" s="73"/>
      <c r="WC47" s="73"/>
      <c r="WD47" s="73"/>
      <c r="WE47" s="73"/>
      <c r="WF47" s="73"/>
      <c r="WG47" s="73"/>
      <c r="WH47" s="73"/>
      <c r="WI47" s="73"/>
      <c r="WJ47" s="73"/>
      <c r="WK47" s="73"/>
      <c r="WL47" s="73"/>
      <c r="WM47" s="73"/>
      <c r="WN47" s="73"/>
      <c r="WO47" s="73"/>
      <c r="WP47" s="73"/>
      <c r="WQ47" s="73"/>
      <c r="WR47" s="73"/>
      <c r="WS47" s="73"/>
      <c r="WT47" s="73"/>
      <c r="WU47" s="73"/>
      <c r="WV47" s="73"/>
      <c r="WW47" s="73"/>
      <c r="WX47" s="73"/>
      <c r="WY47" s="73"/>
      <c r="WZ47" s="73"/>
      <c r="XA47" s="73"/>
      <c r="XB47" s="73"/>
      <c r="XC47" s="73"/>
      <c r="XD47" s="73"/>
      <c r="XE47" s="73"/>
      <c r="XF47" s="73"/>
      <c r="XG47" s="73"/>
      <c r="XH47" s="73"/>
      <c r="XI47" s="73"/>
      <c r="XJ47" s="73"/>
      <c r="XK47" s="73"/>
      <c r="XL47" s="73"/>
      <c r="XM47" s="73"/>
      <c r="XN47" s="73"/>
      <c r="XO47" s="73"/>
      <c r="XP47" s="73"/>
      <c r="XQ47" s="73"/>
      <c r="XR47" s="73"/>
      <c r="XS47" s="73"/>
      <c r="XT47" s="73"/>
      <c r="XU47" s="73"/>
      <c r="XV47" s="73"/>
      <c r="XW47" s="73"/>
      <c r="XX47" s="73"/>
      <c r="XY47" s="73"/>
      <c r="XZ47" s="73"/>
      <c r="YA47" s="73"/>
      <c r="YB47" s="73"/>
      <c r="YC47" s="73"/>
      <c r="YD47" s="73"/>
      <c r="YE47" s="73"/>
      <c r="YF47" s="73"/>
      <c r="YG47" s="73"/>
      <c r="YH47" s="73"/>
      <c r="YI47" s="73"/>
      <c r="YJ47" s="73"/>
      <c r="YK47" s="73"/>
      <c r="YL47" s="73"/>
      <c r="YM47" s="73"/>
      <c r="YN47" s="73"/>
      <c r="YO47" s="73"/>
      <c r="YP47" s="73"/>
      <c r="YQ47" s="73"/>
      <c r="YR47" s="73"/>
      <c r="YS47" s="73"/>
      <c r="YT47" s="73"/>
      <c r="YU47" s="73"/>
      <c r="YV47" s="73"/>
      <c r="YW47" s="73"/>
      <c r="YX47" s="73"/>
      <c r="YY47" s="73"/>
      <c r="YZ47" s="73"/>
    </row>
    <row r="48" spans="1:676" x14ac:dyDescent="0.25">
      <c r="A48" s="73"/>
      <c r="B48" s="101"/>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c r="JD48" s="73"/>
      <c r="JE48" s="73"/>
      <c r="JF48" s="73"/>
      <c r="JG48" s="73"/>
      <c r="JH48" s="73"/>
      <c r="JI48" s="73"/>
      <c r="JJ48" s="73"/>
      <c r="JK48" s="73"/>
      <c r="JL48" s="73"/>
      <c r="JM48" s="73"/>
      <c r="JN48" s="73"/>
      <c r="JO48" s="73"/>
      <c r="JP48" s="73"/>
      <c r="JQ48" s="73"/>
      <c r="JR48" s="73"/>
      <c r="JS48" s="73"/>
      <c r="JT48" s="73"/>
      <c r="JU48" s="73"/>
      <c r="JV48" s="73"/>
      <c r="JW48" s="73"/>
      <c r="JX48" s="73"/>
      <c r="JY48" s="73"/>
      <c r="JZ48" s="73"/>
      <c r="KA48" s="73"/>
      <c r="KB48" s="73"/>
      <c r="KC48" s="73"/>
      <c r="KD48" s="73"/>
      <c r="KE48" s="73"/>
      <c r="KF48" s="73"/>
      <c r="KG48" s="73"/>
      <c r="KH48" s="73"/>
      <c r="KI48" s="73"/>
      <c r="KJ48" s="73"/>
      <c r="KK48" s="73"/>
      <c r="KL48" s="73"/>
      <c r="KM48" s="73"/>
      <c r="KN48" s="73"/>
      <c r="KO48" s="73"/>
      <c r="KP48" s="73"/>
      <c r="KQ48" s="73"/>
      <c r="KR48" s="73"/>
      <c r="KS48" s="73"/>
      <c r="KT48" s="73"/>
      <c r="KU48" s="73"/>
      <c r="KV48" s="73"/>
      <c r="KW48" s="73"/>
      <c r="KX48" s="73"/>
      <c r="KY48" s="73"/>
      <c r="KZ48" s="73"/>
      <c r="LA48" s="73"/>
      <c r="LB48" s="73"/>
      <c r="LC48" s="73"/>
      <c r="LD48" s="73"/>
      <c r="LE48" s="73"/>
      <c r="LF48" s="73"/>
      <c r="LG48" s="73"/>
      <c r="LH48" s="73"/>
      <c r="LI48" s="73"/>
      <c r="LJ48" s="73"/>
      <c r="LK48" s="73"/>
      <c r="LL48" s="73"/>
      <c r="LM48" s="73"/>
      <c r="LN48" s="73"/>
      <c r="LO48" s="73"/>
      <c r="LP48" s="73"/>
      <c r="LQ48" s="73"/>
      <c r="LR48" s="73"/>
      <c r="LS48" s="73"/>
      <c r="LT48" s="73"/>
      <c r="LU48" s="73"/>
      <c r="LV48" s="73"/>
      <c r="LW48" s="73"/>
      <c r="LX48" s="73"/>
      <c r="LY48" s="73"/>
      <c r="LZ48" s="73"/>
      <c r="MA48" s="73"/>
      <c r="MB48" s="73"/>
      <c r="MC48" s="73"/>
      <c r="MD48" s="73"/>
      <c r="ME48" s="73"/>
      <c r="MF48" s="73"/>
      <c r="MG48" s="73"/>
      <c r="MH48" s="73"/>
      <c r="MI48" s="73"/>
      <c r="MJ48" s="73"/>
      <c r="MK48" s="73"/>
      <c r="ML48" s="73"/>
      <c r="MM48" s="73"/>
      <c r="MN48" s="73"/>
      <c r="MO48" s="73"/>
      <c r="MP48" s="73"/>
      <c r="MQ48" s="73"/>
      <c r="MR48" s="73"/>
      <c r="MS48" s="73"/>
      <c r="MT48" s="73"/>
      <c r="MU48" s="73"/>
      <c r="MV48" s="73"/>
      <c r="MW48" s="73"/>
      <c r="MX48" s="73"/>
      <c r="MY48" s="73"/>
      <c r="MZ48" s="73"/>
      <c r="NA48" s="73"/>
      <c r="NB48" s="73"/>
      <c r="NC48" s="73"/>
      <c r="ND48" s="73"/>
      <c r="NE48" s="73"/>
      <c r="NF48" s="73"/>
      <c r="NG48" s="73"/>
      <c r="NH48" s="73"/>
      <c r="NI48" s="73"/>
      <c r="NJ48" s="73"/>
      <c r="NK48" s="73"/>
      <c r="NL48" s="73"/>
      <c r="NM48" s="73"/>
      <c r="NN48" s="73"/>
      <c r="NO48" s="73"/>
      <c r="NP48" s="73"/>
      <c r="NQ48" s="73"/>
      <c r="NR48" s="73"/>
      <c r="NS48" s="73"/>
      <c r="NT48" s="73"/>
      <c r="NU48" s="73"/>
      <c r="NV48" s="73"/>
      <c r="NW48" s="73"/>
      <c r="NX48" s="73"/>
      <c r="NY48" s="73"/>
      <c r="NZ48" s="73"/>
      <c r="OA48" s="73"/>
      <c r="OB48" s="73"/>
      <c r="OC48" s="73"/>
      <c r="OD48" s="73"/>
      <c r="OE48" s="73"/>
      <c r="OF48" s="73"/>
      <c r="OG48" s="73"/>
      <c r="OH48" s="73"/>
      <c r="OI48" s="73"/>
      <c r="OJ48" s="73"/>
      <c r="OK48" s="73"/>
      <c r="OL48" s="73"/>
      <c r="OM48" s="73"/>
      <c r="ON48" s="73"/>
      <c r="OO48" s="73"/>
      <c r="OP48" s="73"/>
      <c r="OQ48" s="73"/>
      <c r="OR48" s="73"/>
      <c r="OS48" s="73"/>
      <c r="OT48" s="73"/>
      <c r="OU48" s="73"/>
      <c r="OV48" s="73"/>
      <c r="OW48" s="73"/>
      <c r="OX48" s="73"/>
      <c r="OY48" s="73"/>
      <c r="OZ48" s="73"/>
      <c r="PA48" s="73"/>
      <c r="PB48" s="73"/>
      <c r="PC48" s="73"/>
      <c r="PD48" s="73"/>
      <c r="PE48" s="73"/>
      <c r="PF48" s="73"/>
      <c r="PG48" s="73"/>
      <c r="PH48" s="73"/>
      <c r="PI48" s="73"/>
      <c r="PJ48" s="73"/>
      <c r="PK48" s="73"/>
      <c r="PL48" s="73"/>
      <c r="PM48" s="73"/>
      <c r="PN48" s="73"/>
      <c r="PO48" s="73"/>
      <c r="PP48" s="73"/>
      <c r="PQ48" s="73"/>
      <c r="PR48" s="73"/>
      <c r="PS48" s="73"/>
      <c r="PT48" s="73"/>
      <c r="PU48" s="73"/>
      <c r="PV48" s="73"/>
      <c r="PW48" s="73"/>
      <c r="PX48" s="73"/>
      <c r="PY48" s="73"/>
      <c r="PZ48" s="73"/>
      <c r="QA48" s="73"/>
      <c r="QB48" s="73"/>
      <c r="QC48" s="73"/>
      <c r="QD48" s="73"/>
      <c r="QE48" s="73"/>
      <c r="QF48" s="73"/>
      <c r="QG48" s="73"/>
      <c r="QH48" s="73"/>
      <c r="QI48" s="73"/>
      <c r="QJ48" s="73"/>
      <c r="QK48" s="73"/>
      <c r="QL48" s="73"/>
      <c r="QM48" s="73"/>
      <c r="QN48" s="73"/>
      <c r="QO48" s="73"/>
      <c r="QP48" s="73"/>
      <c r="QQ48" s="73"/>
      <c r="QR48" s="73"/>
      <c r="QS48" s="73"/>
      <c r="QT48" s="73"/>
      <c r="QU48" s="73"/>
      <c r="QV48" s="73"/>
      <c r="QW48" s="73"/>
      <c r="QX48" s="73"/>
      <c r="QY48" s="73"/>
      <c r="QZ48" s="73"/>
      <c r="RA48" s="73"/>
      <c r="RB48" s="73"/>
      <c r="RC48" s="73"/>
      <c r="RD48" s="73"/>
      <c r="RE48" s="73"/>
      <c r="RF48" s="73"/>
      <c r="RG48" s="73"/>
      <c r="RH48" s="73"/>
      <c r="RI48" s="73"/>
      <c r="RJ48" s="73"/>
      <c r="RK48" s="73"/>
      <c r="RL48" s="73"/>
      <c r="RM48" s="73"/>
      <c r="RN48" s="73"/>
      <c r="RO48" s="73"/>
      <c r="RP48" s="73"/>
      <c r="RQ48" s="73"/>
      <c r="RR48" s="73"/>
      <c r="RS48" s="73"/>
      <c r="RT48" s="73"/>
      <c r="RU48" s="73"/>
      <c r="RV48" s="73"/>
      <c r="RW48" s="73"/>
      <c r="RX48" s="73"/>
      <c r="RY48" s="73"/>
      <c r="RZ48" s="73"/>
      <c r="SA48" s="73"/>
      <c r="SB48" s="73"/>
      <c r="SC48" s="73"/>
      <c r="SD48" s="73"/>
      <c r="SE48" s="73"/>
      <c r="SF48" s="73"/>
      <c r="SG48" s="73"/>
      <c r="SH48" s="73"/>
      <c r="SI48" s="73"/>
      <c r="SJ48" s="73"/>
      <c r="SK48" s="73"/>
      <c r="SL48" s="73"/>
      <c r="SM48" s="73"/>
      <c r="SN48" s="73"/>
      <c r="SO48" s="73"/>
      <c r="SP48" s="73"/>
      <c r="SQ48" s="73"/>
      <c r="SR48" s="73"/>
      <c r="SS48" s="73"/>
      <c r="ST48" s="73"/>
      <c r="SU48" s="73"/>
      <c r="SV48" s="73"/>
      <c r="SW48" s="73"/>
      <c r="SX48" s="73"/>
      <c r="SY48" s="73"/>
      <c r="SZ48" s="73"/>
      <c r="TA48" s="73"/>
      <c r="TB48" s="73"/>
      <c r="TC48" s="73"/>
      <c r="TD48" s="73"/>
      <c r="TE48" s="73"/>
      <c r="TF48" s="73"/>
      <c r="TG48" s="73"/>
      <c r="TH48" s="73"/>
      <c r="TI48" s="73"/>
      <c r="TJ48" s="73"/>
      <c r="TK48" s="73"/>
      <c r="TL48" s="73"/>
      <c r="TM48" s="73"/>
      <c r="TN48" s="73"/>
      <c r="TO48" s="73"/>
      <c r="TP48" s="73"/>
      <c r="TQ48" s="73"/>
      <c r="TR48" s="73"/>
      <c r="TS48" s="73"/>
      <c r="TT48" s="73"/>
      <c r="TU48" s="73"/>
      <c r="TV48" s="73"/>
      <c r="TW48" s="73"/>
      <c r="TX48" s="73"/>
      <c r="TY48" s="73"/>
      <c r="TZ48" s="73"/>
      <c r="UA48" s="73"/>
      <c r="UB48" s="73"/>
      <c r="UC48" s="73"/>
      <c r="UD48" s="73"/>
      <c r="UE48" s="73"/>
      <c r="UF48" s="73"/>
      <c r="UG48" s="73"/>
      <c r="UH48" s="73"/>
      <c r="UI48" s="73"/>
      <c r="UJ48" s="73"/>
      <c r="UK48" s="73"/>
      <c r="UL48" s="73"/>
      <c r="UM48" s="73"/>
      <c r="UN48" s="73"/>
      <c r="UO48" s="73"/>
      <c r="UP48" s="73"/>
      <c r="UQ48" s="73"/>
      <c r="UR48" s="73"/>
      <c r="US48" s="73"/>
      <c r="UT48" s="73"/>
      <c r="UU48" s="73"/>
      <c r="UV48" s="73"/>
      <c r="UW48" s="73"/>
      <c r="UX48" s="73"/>
      <c r="UY48" s="73"/>
      <c r="UZ48" s="73"/>
      <c r="VA48" s="73"/>
      <c r="VB48" s="73"/>
      <c r="VC48" s="73"/>
      <c r="VD48" s="73"/>
      <c r="VE48" s="73"/>
      <c r="VF48" s="73"/>
      <c r="VG48" s="73"/>
      <c r="VH48" s="73"/>
      <c r="VI48" s="73"/>
      <c r="VJ48" s="73"/>
      <c r="VK48" s="73"/>
      <c r="VL48" s="73"/>
      <c r="VM48" s="73"/>
      <c r="VN48" s="73"/>
      <c r="VO48" s="73"/>
      <c r="VP48" s="73"/>
      <c r="VQ48" s="73"/>
      <c r="VR48" s="73"/>
      <c r="VS48" s="73"/>
      <c r="VT48" s="73"/>
      <c r="VU48" s="73"/>
      <c r="VV48" s="73"/>
      <c r="VW48" s="73"/>
      <c r="VX48" s="73"/>
      <c r="VY48" s="73"/>
      <c r="VZ48" s="73"/>
      <c r="WA48" s="73"/>
      <c r="WB48" s="73"/>
      <c r="WC48" s="73"/>
      <c r="WD48" s="73"/>
      <c r="WE48" s="73"/>
      <c r="WF48" s="73"/>
      <c r="WG48" s="73"/>
      <c r="WH48" s="73"/>
      <c r="WI48" s="73"/>
      <c r="WJ48" s="73"/>
      <c r="WK48" s="73"/>
      <c r="WL48" s="73"/>
      <c r="WM48" s="73"/>
      <c r="WN48" s="73"/>
      <c r="WO48" s="73"/>
      <c r="WP48" s="73"/>
      <c r="WQ48" s="73"/>
      <c r="WR48" s="73"/>
      <c r="WS48" s="73"/>
      <c r="WT48" s="73"/>
      <c r="WU48" s="73"/>
      <c r="WV48" s="73"/>
      <c r="WW48" s="73"/>
      <c r="WX48" s="73"/>
      <c r="WY48" s="73"/>
      <c r="WZ48" s="73"/>
      <c r="XA48" s="73"/>
      <c r="XB48" s="73"/>
      <c r="XC48" s="73"/>
      <c r="XD48" s="73"/>
      <c r="XE48" s="73"/>
      <c r="XF48" s="73"/>
      <c r="XG48" s="73"/>
      <c r="XH48" s="73"/>
      <c r="XI48" s="73"/>
      <c r="XJ48" s="73"/>
      <c r="XK48" s="73"/>
      <c r="XL48" s="73"/>
      <c r="XM48" s="73"/>
      <c r="XN48" s="73"/>
      <c r="XO48" s="73"/>
      <c r="XP48" s="73"/>
      <c r="XQ48" s="73"/>
      <c r="XR48" s="73"/>
      <c r="XS48" s="73"/>
      <c r="XT48" s="73"/>
      <c r="XU48" s="73"/>
      <c r="XV48" s="73"/>
      <c r="XW48" s="73"/>
      <c r="XX48" s="73"/>
      <c r="XY48" s="73"/>
      <c r="XZ48" s="73"/>
      <c r="YA48" s="73"/>
      <c r="YB48" s="73"/>
      <c r="YC48" s="73"/>
      <c r="YD48" s="73"/>
      <c r="YE48" s="73"/>
      <c r="YF48" s="73"/>
      <c r="YG48" s="73"/>
      <c r="YH48" s="73"/>
      <c r="YI48" s="73"/>
      <c r="YJ48" s="73"/>
      <c r="YK48" s="73"/>
      <c r="YL48" s="73"/>
      <c r="YM48" s="73"/>
      <c r="YN48" s="73"/>
      <c r="YO48" s="73"/>
      <c r="YP48" s="73"/>
      <c r="YQ48" s="73"/>
      <c r="YR48" s="73"/>
      <c r="YS48" s="73"/>
      <c r="YT48" s="73"/>
      <c r="YU48" s="73"/>
      <c r="YV48" s="73"/>
      <c r="YW48" s="73"/>
      <c r="YX48" s="73"/>
      <c r="YY48" s="73"/>
      <c r="YZ48" s="73"/>
    </row>
    <row r="49" spans="1:676" x14ac:dyDescent="0.25">
      <c r="A49" s="73"/>
      <c r="B49" s="101"/>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V49" s="73"/>
      <c r="IW49" s="73"/>
      <c r="IX49" s="73"/>
      <c r="IY49" s="73"/>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c r="MI49" s="73"/>
      <c r="MJ49" s="73"/>
      <c r="MK49" s="73"/>
      <c r="ML49" s="73"/>
      <c r="MM49" s="73"/>
      <c r="MN49" s="73"/>
      <c r="MO49" s="73"/>
      <c r="MP49" s="73"/>
      <c r="MQ49" s="73"/>
      <c r="MR49" s="73"/>
      <c r="MS49" s="73"/>
      <c r="MT49" s="73"/>
      <c r="MU49" s="73"/>
      <c r="MV49" s="73"/>
      <c r="MW49" s="73"/>
      <c r="MX49" s="73"/>
      <c r="MY49" s="73"/>
      <c r="MZ49" s="73"/>
      <c r="NA49" s="73"/>
      <c r="NB49" s="73"/>
      <c r="NC49" s="73"/>
      <c r="ND49" s="73"/>
      <c r="NE49" s="73"/>
      <c r="NF49" s="73"/>
      <c r="NG49" s="73"/>
      <c r="NH49" s="73"/>
      <c r="NI49" s="73"/>
      <c r="NJ49" s="73"/>
      <c r="NK49" s="73"/>
      <c r="NL49" s="73"/>
      <c r="NM49" s="73"/>
      <c r="NN49" s="73"/>
      <c r="NO49" s="73"/>
      <c r="NP49" s="73"/>
      <c r="NQ49" s="73"/>
      <c r="NR49" s="73"/>
      <c r="NS49" s="73"/>
      <c r="NT49" s="73"/>
      <c r="NU49" s="73"/>
      <c r="NV49" s="73"/>
      <c r="NW49" s="73"/>
      <c r="NX49" s="73"/>
      <c r="NY49" s="73"/>
      <c r="NZ49" s="73"/>
      <c r="OA49" s="73"/>
      <c r="OB49" s="73"/>
      <c r="OC49" s="73"/>
      <c r="OD49" s="73"/>
      <c r="OE49" s="73"/>
      <c r="OF49" s="73"/>
      <c r="OG49" s="73"/>
      <c r="OH49" s="73"/>
      <c r="OI49" s="73"/>
      <c r="OJ49" s="73"/>
      <c r="OK49" s="73"/>
      <c r="OL49" s="73"/>
      <c r="OM49" s="73"/>
      <c r="ON49" s="73"/>
      <c r="OO49" s="73"/>
      <c r="OP49" s="73"/>
      <c r="OQ49" s="73"/>
      <c r="OR49" s="73"/>
      <c r="OS49" s="73"/>
      <c r="OT49" s="73"/>
      <c r="OU49" s="73"/>
      <c r="OV49" s="73"/>
      <c r="OW49" s="73"/>
      <c r="OX49" s="73"/>
      <c r="OY49" s="73"/>
      <c r="OZ49" s="73"/>
      <c r="PA49" s="73"/>
      <c r="PB49" s="73"/>
      <c r="PC49" s="73"/>
      <c r="PD49" s="73"/>
      <c r="PE49" s="73"/>
      <c r="PF49" s="73"/>
      <c r="PG49" s="73"/>
      <c r="PH49" s="73"/>
      <c r="PI49" s="73"/>
      <c r="PJ49" s="73"/>
      <c r="PK49" s="73"/>
      <c r="PL49" s="73"/>
      <c r="PM49" s="73"/>
      <c r="PN49" s="73"/>
      <c r="PO49" s="73"/>
      <c r="PP49" s="73"/>
      <c r="PQ49" s="73"/>
      <c r="PR49" s="73"/>
      <c r="PS49" s="73"/>
      <c r="PT49" s="73"/>
      <c r="PU49" s="73"/>
      <c r="PV49" s="73"/>
      <c r="PW49" s="73"/>
      <c r="PX49" s="73"/>
      <c r="PY49" s="73"/>
      <c r="PZ49" s="73"/>
      <c r="QA49" s="73"/>
      <c r="QB49" s="73"/>
      <c r="QC49" s="73"/>
      <c r="QD49" s="73"/>
      <c r="QE49" s="73"/>
      <c r="QF49" s="73"/>
      <c r="QG49" s="73"/>
      <c r="QH49" s="73"/>
      <c r="QI49" s="73"/>
      <c r="QJ49" s="73"/>
      <c r="QK49" s="73"/>
      <c r="QL49" s="73"/>
      <c r="QM49" s="73"/>
      <c r="QN49" s="73"/>
      <c r="QO49" s="73"/>
      <c r="QP49" s="73"/>
      <c r="QQ49" s="73"/>
      <c r="QR49" s="73"/>
      <c r="QS49" s="73"/>
      <c r="QT49" s="73"/>
      <c r="QU49" s="73"/>
      <c r="QV49" s="73"/>
      <c r="QW49" s="73"/>
      <c r="QX49" s="73"/>
      <c r="QY49" s="73"/>
      <c r="QZ49" s="73"/>
      <c r="RA49" s="73"/>
      <c r="RB49" s="73"/>
      <c r="RC49" s="73"/>
      <c r="RD49" s="73"/>
      <c r="RE49" s="73"/>
      <c r="RF49" s="73"/>
      <c r="RG49" s="73"/>
      <c r="RH49" s="73"/>
      <c r="RI49" s="73"/>
      <c r="RJ49" s="73"/>
      <c r="RK49" s="73"/>
      <c r="RL49" s="73"/>
      <c r="RM49" s="73"/>
      <c r="RN49" s="73"/>
      <c r="RO49" s="73"/>
      <c r="RP49" s="73"/>
      <c r="RQ49" s="73"/>
      <c r="RR49" s="73"/>
      <c r="RS49" s="73"/>
      <c r="RT49" s="73"/>
      <c r="RU49" s="73"/>
      <c r="RV49" s="73"/>
      <c r="RW49" s="73"/>
      <c r="RX49" s="73"/>
      <c r="RY49" s="73"/>
      <c r="RZ49" s="73"/>
      <c r="SA49" s="73"/>
      <c r="SB49" s="73"/>
      <c r="SC49" s="73"/>
      <c r="SD49" s="73"/>
      <c r="SE49" s="73"/>
      <c r="SF49" s="73"/>
      <c r="SG49" s="73"/>
      <c r="SH49" s="73"/>
      <c r="SI49" s="73"/>
      <c r="SJ49" s="73"/>
      <c r="SK49" s="73"/>
      <c r="SL49" s="73"/>
      <c r="SM49" s="73"/>
      <c r="SN49" s="73"/>
      <c r="SO49" s="73"/>
      <c r="SP49" s="73"/>
      <c r="SQ49" s="73"/>
      <c r="SR49" s="73"/>
      <c r="SS49" s="73"/>
      <c r="ST49" s="73"/>
      <c r="SU49" s="73"/>
      <c r="SV49" s="73"/>
      <c r="SW49" s="73"/>
      <c r="SX49" s="73"/>
      <c r="SY49" s="73"/>
      <c r="SZ49" s="73"/>
      <c r="TA49" s="73"/>
      <c r="TB49" s="73"/>
      <c r="TC49" s="73"/>
      <c r="TD49" s="73"/>
      <c r="TE49" s="73"/>
      <c r="TF49" s="73"/>
      <c r="TG49" s="73"/>
      <c r="TH49" s="73"/>
      <c r="TI49" s="73"/>
      <c r="TJ49" s="73"/>
      <c r="TK49" s="73"/>
      <c r="TL49" s="73"/>
      <c r="TM49" s="73"/>
      <c r="TN49" s="73"/>
      <c r="TO49" s="73"/>
      <c r="TP49" s="73"/>
      <c r="TQ49" s="73"/>
      <c r="TR49" s="73"/>
      <c r="TS49" s="73"/>
      <c r="TT49" s="73"/>
      <c r="TU49" s="73"/>
      <c r="TV49" s="73"/>
      <c r="TW49" s="73"/>
      <c r="TX49" s="73"/>
      <c r="TY49" s="73"/>
      <c r="TZ49" s="73"/>
      <c r="UA49" s="73"/>
      <c r="UB49" s="73"/>
      <c r="UC49" s="73"/>
      <c r="UD49" s="73"/>
      <c r="UE49" s="73"/>
      <c r="UF49" s="73"/>
      <c r="UG49" s="73"/>
      <c r="UH49" s="73"/>
      <c r="UI49" s="73"/>
      <c r="UJ49" s="73"/>
      <c r="UK49" s="73"/>
      <c r="UL49" s="73"/>
      <c r="UM49" s="73"/>
      <c r="UN49" s="73"/>
      <c r="UO49" s="73"/>
      <c r="UP49" s="73"/>
      <c r="UQ49" s="73"/>
      <c r="UR49" s="73"/>
      <c r="US49" s="73"/>
      <c r="UT49" s="73"/>
      <c r="UU49" s="73"/>
      <c r="UV49" s="73"/>
      <c r="UW49" s="73"/>
      <c r="UX49" s="73"/>
      <c r="UY49" s="73"/>
      <c r="UZ49" s="73"/>
      <c r="VA49" s="73"/>
      <c r="VB49" s="73"/>
      <c r="VC49" s="73"/>
      <c r="VD49" s="73"/>
      <c r="VE49" s="73"/>
      <c r="VF49" s="73"/>
      <c r="VG49" s="73"/>
      <c r="VH49" s="73"/>
      <c r="VI49" s="73"/>
      <c r="VJ49" s="73"/>
      <c r="VK49" s="73"/>
      <c r="VL49" s="73"/>
      <c r="VM49" s="73"/>
      <c r="VN49" s="73"/>
      <c r="VO49" s="73"/>
      <c r="VP49" s="73"/>
      <c r="VQ49" s="73"/>
      <c r="VR49" s="73"/>
      <c r="VS49" s="73"/>
      <c r="VT49" s="73"/>
      <c r="VU49" s="73"/>
      <c r="VV49" s="73"/>
      <c r="VW49" s="73"/>
      <c r="VX49" s="73"/>
      <c r="VY49" s="73"/>
      <c r="VZ49" s="73"/>
      <c r="WA49" s="73"/>
      <c r="WB49" s="73"/>
      <c r="WC49" s="73"/>
      <c r="WD49" s="73"/>
      <c r="WE49" s="73"/>
      <c r="WF49" s="73"/>
      <c r="WG49" s="73"/>
      <c r="WH49" s="73"/>
      <c r="WI49" s="73"/>
      <c r="WJ49" s="73"/>
      <c r="WK49" s="73"/>
      <c r="WL49" s="73"/>
      <c r="WM49" s="73"/>
      <c r="WN49" s="73"/>
      <c r="WO49" s="73"/>
      <c r="WP49" s="73"/>
      <c r="WQ49" s="73"/>
      <c r="WR49" s="73"/>
      <c r="WS49" s="73"/>
      <c r="WT49" s="73"/>
      <c r="WU49" s="73"/>
      <c r="WV49" s="73"/>
      <c r="WW49" s="73"/>
      <c r="WX49" s="73"/>
      <c r="WY49" s="73"/>
      <c r="WZ49" s="73"/>
      <c r="XA49" s="73"/>
      <c r="XB49" s="73"/>
      <c r="XC49" s="73"/>
      <c r="XD49" s="73"/>
      <c r="XE49" s="73"/>
      <c r="XF49" s="73"/>
      <c r="XG49" s="73"/>
      <c r="XH49" s="73"/>
      <c r="XI49" s="73"/>
      <c r="XJ49" s="73"/>
      <c r="XK49" s="73"/>
      <c r="XL49" s="73"/>
      <c r="XM49" s="73"/>
      <c r="XN49" s="73"/>
      <c r="XO49" s="73"/>
      <c r="XP49" s="73"/>
      <c r="XQ49" s="73"/>
      <c r="XR49" s="73"/>
      <c r="XS49" s="73"/>
      <c r="XT49" s="73"/>
      <c r="XU49" s="73"/>
      <c r="XV49" s="73"/>
      <c r="XW49" s="73"/>
      <c r="XX49" s="73"/>
      <c r="XY49" s="73"/>
      <c r="XZ49" s="73"/>
      <c r="YA49" s="73"/>
      <c r="YB49" s="73"/>
      <c r="YC49" s="73"/>
      <c r="YD49" s="73"/>
      <c r="YE49" s="73"/>
      <c r="YF49" s="73"/>
      <c r="YG49" s="73"/>
      <c r="YH49" s="73"/>
      <c r="YI49" s="73"/>
      <c r="YJ49" s="73"/>
      <c r="YK49" s="73"/>
      <c r="YL49" s="73"/>
      <c r="YM49" s="73"/>
      <c r="YN49" s="73"/>
      <c r="YO49" s="73"/>
      <c r="YP49" s="73"/>
      <c r="YQ49" s="73"/>
      <c r="YR49" s="73"/>
      <c r="YS49" s="73"/>
      <c r="YT49" s="73"/>
      <c r="YU49" s="73"/>
      <c r="YV49" s="73"/>
      <c r="YW49" s="73"/>
      <c r="YX49" s="73"/>
      <c r="YY49" s="73"/>
      <c r="YZ49" s="73"/>
    </row>
    <row r="50" spans="1:676" x14ac:dyDescent="0.25">
      <c r="A50" s="73"/>
      <c r="B50" s="101"/>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c r="KA50" s="73"/>
      <c r="KB50" s="73"/>
      <c r="KC50" s="73"/>
      <c r="KD50" s="73"/>
      <c r="KE50" s="73"/>
      <c r="KF50" s="73"/>
      <c r="KG50" s="73"/>
      <c r="KH50" s="73"/>
      <c r="KI50" s="73"/>
      <c r="KJ50" s="73"/>
      <c r="KK50" s="73"/>
      <c r="KL50" s="73"/>
      <c r="KM50" s="73"/>
      <c r="KN50" s="73"/>
      <c r="KO50" s="73"/>
      <c r="KP50" s="73"/>
      <c r="KQ50" s="73"/>
      <c r="KR50" s="73"/>
      <c r="KS50" s="73"/>
      <c r="KT50" s="73"/>
      <c r="KU50" s="73"/>
      <c r="KV50" s="73"/>
      <c r="KW50" s="73"/>
      <c r="KX50" s="73"/>
      <c r="KY50" s="73"/>
      <c r="KZ50" s="73"/>
      <c r="LA50" s="73"/>
      <c r="LB50" s="73"/>
      <c r="LC50" s="73"/>
      <c r="LD50" s="73"/>
      <c r="LE50" s="73"/>
      <c r="LF50" s="73"/>
      <c r="LG50" s="73"/>
      <c r="LH50" s="73"/>
      <c r="LI50" s="73"/>
      <c r="LJ50" s="73"/>
      <c r="LK50" s="73"/>
      <c r="LL50" s="73"/>
      <c r="LM50" s="73"/>
      <c r="LN50" s="73"/>
      <c r="LO50" s="73"/>
      <c r="LP50" s="73"/>
      <c r="LQ50" s="73"/>
      <c r="LR50" s="73"/>
      <c r="LS50" s="73"/>
      <c r="LT50" s="73"/>
      <c r="LU50" s="73"/>
      <c r="LV50" s="73"/>
      <c r="LW50" s="73"/>
      <c r="LX50" s="73"/>
      <c r="LY50" s="73"/>
      <c r="LZ50" s="73"/>
      <c r="MA50" s="73"/>
      <c r="MB50" s="73"/>
      <c r="MC50" s="73"/>
      <c r="MD50" s="73"/>
      <c r="ME50" s="73"/>
      <c r="MF50" s="73"/>
      <c r="MG50" s="73"/>
      <c r="MH50" s="73"/>
      <c r="MI50" s="73"/>
      <c r="MJ50" s="73"/>
      <c r="MK50" s="73"/>
      <c r="ML50" s="73"/>
      <c r="MM50" s="73"/>
      <c r="MN50" s="73"/>
      <c r="MO50" s="73"/>
      <c r="MP50" s="73"/>
      <c r="MQ50" s="73"/>
      <c r="MR50" s="73"/>
      <c r="MS50" s="73"/>
      <c r="MT50" s="73"/>
      <c r="MU50" s="73"/>
      <c r="MV50" s="73"/>
      <c r="MW50" s="73"/>
      <c r="MX50" s="73"/>
      <c r="MY50" s="73"/>
      <c r="MZ50" s="73"/>
      <c r="NA50" s="73"/>
      <c r="NB50" s="73"/>
      <c r="NC50" s="73"/>
      <c r="ND50" s="73"/>
      <c r="NE50" s="73"/>
      <c r="NF50" s="73"/>
      <c r="NG50" s="73"/>
      <c r="NH50" s="73"/>
      <c r="NI50" s="73"/>
      <c r="NJ50" s="73"/>
      <c r="NK50" s="73"/>
      <c r="NL50" s="73"/>
      <c r="NM50" s="73"/>
      <c r="NN50" s="73"/>
      <c r="NO50" s="73"/>
      <c r="NP50" s="73"/>
      <c r="NQ50" s="73"/>
      <c r="NR50" s="73"/>
      <c r="NS50" s="73"/>
      <c r="NT50" s="73"/>
      <c r="NU50" s="73"/>
      <c r="NV50" s="73"/>
      <c r="NW50" s="73"/>
      <c r="NX50" s="73"/>
      <c r="NY50" s="73"/>
      <c r="NZ50" s="73"/>
      <c r="OA50" s="73"/>
      <c r="OB50" s="73"/>
      <c r="OC50" s="73"/>
      <c r="OD50" s="73"/>
      <c r="OE50" s="73"/>
      <c r="OF50" s="73"/>
      <c r="OG50" s="73"/>
      <c r="OH50" s="73"/>
      <c r="OI50" s="73"/>
      <c r="OJ50" s="73"/>
      <c r="OK50" s="73"/>
      <c r="OL50" s="73"/>
      <c r="OM50" s="73"/>
      <c r="ON50" s="73"/>
      <c r="OO50" s="73"/>
      <c r="OP50" s="73"/>
      <c r="OQ50" s="73"/>
      <c r="OR50" s="73"/>
      <c r="OS50" s="73"/>
      <c r="OT50" s="73"/>
      <c r="OU50" s="73"/>
      <c r="OV50" s="73"/>
      <c r="OW50" s="73"/>
      <c r="OX50" s="73"/>
      <c r="OY50" s="73"/>
      <c r="OZ50" s="73"/>
      <c r="PA50" s="73"/>
      <c r="PB50" s="73"/>
      <c r="PC50" s="73"/>
      <c r="PD50" s="73"/>
      <c r="PE50" s="73"/>
      <c r="PF50" s="73"/>
      <c r="PG50" s="73"/>
      <c r="PH50" s="73"/>
      <c r="PI50" s="73"/>
      <c r="PJ50" s="73"/>
      <c r="PK50" s="73"/>
      <c r="PL50" s="73"/>
      <c r="PM50" s="73"/>
      <c r="PN50" s="73"/>
      <c r="PO50" s="73"/>
      <c r="PP50" s="73"/>
      <c r="PQ50" s="73"/>
      <c r="PR50" s="73"/>
      <c r="PS50" s="73"/>
      <c r="PT50" s="73"/>
      <c r="PU50" s="73"/>
      <c r="PV50" s="73"/>
      <c r="PW50" s="73"/>
      <c r="PX50" s="73"/>
      <c r="PY50" s="73"/>
      <c r="PZ50" s="73"/>
      <c r="QA50" s="73"/>
      <c r="QB50" s="73"/>
      <c r="QC50" s="73"/>
      <c r="QD50" s="73"/>
      <c r="QE50" s="73"/>
      <c r="QF50" s="73"/>
      <c r="QG50" s="73"/>
      <c r="QH50" s="73"/>
      <c r="QI50" s="73"/>
      <c r="QJ50" s="73"/>
      <c r="QK50" s="73"/>
      <c r="QL50" s="73"/>
      <c r="QM50" s="73"/>
      <c r="QN50" s="73"/>
      <c r="QO50" s="73"/>
      <c r="QP50" s="73"/>
      <c r="QQ50" s="73"/>
      <c r="QR50" s="73"/>
      <c r="QS50" s="73"/>
      <c r="QT50" s="73"/>
      <c r="QU50" s="73"/>
      <c r="QV50" s="73"/>
      <c r="QW50" s="73"/>
      <c r="QX50" s="73"/>
      <c r="QY50" s="73"/>
      <c r="QZ50" s="73"/>
      <c r="RA50" s="73"/>
      <c r="RB50" s="73"/>
      <c r="RC50" s="73"/>
      <c r="RD50" s="73"/>
      <c r="RE50" s="73"/>
      <c r="RF50" s="73"/>
      <c r="RG50" s="73"/>
      <c r="RH50" s="73"/>
      <c r="RI50" s="73"/>
      <c r="RJ50" s="73"/>
      <c r="RK50" s="73"/>
      <c r="RL50" s="73"/>
      <c r="RM50" s="73"/>
      <c r="RN50" s="73"/>
      <c r="RO50" s="73"/>
      <c r="RP50" s="73"/>
      <c r="RQ50" s="73"/>
      <c r="RR50" s="73"/>
      <c r="RS50" s="73"/>
      <c r="RT50" s="73"/>
      <c r="RU50" s="73"/>
      <c r="RV50" s="73"/>
      <c r="RW50" s="73"/>
      <c r="RX50" s="73"/>
      <c r="RY50" s="73"/>
      <c r="RZ50" s="73"/>
      <c r="SA50" s="73"/>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c r="VA50" s="73"/>
      <c r="VB50" s="73"/>
      <c r="VC50" s="73"/>
      <c r="VD50" s="73"/>
      <c r="VE50" s="73"/>
      <c r="VF50" s="73"/>
      <c r="VG50" s="73"/>
      <c r="VH50" s="73"/>
      <c r="VI50" s="73"/>
      <c r="VJ50" s="73"/>
      <c r="VK50" s="73"/>
      <c r="VL50" s="73"/>
      <c r="VM50" s="73"/>
      <c r="VN50" s="73"/>
      <c r="VO50" s="73"/>
      <c r="VP50" s="73"/>
      <c r="VQ50" s="73"/>
      <c r="VR50" s="73"/>
      <c r="VS50" s="73"/>
      <c r="VT50" s="73"/>
      <c r="VU50" s="73"/>
      <c r="VV50" s="73"/>
      <c r="VW50" s="73"/>
      <c r="VX50" s="73"/>
      <c r="VY50" s="73"/>
      <c r="VZ50" s="73"/>
      <c r="WA50" s="73"/>
      <c r="WB50" s="73"/>
      <c r="WC50" s="73"/>
      <c r="WD50" s="73"/>
      <c r="WE50" s="73"/>
      <c r="WF50" s="73"/>
      <c r="WG50" s="73"/>
      <c r="WH50" s="73"/>
      <c r="WI50" s="73"/>
      <c r="WJ50" s="73"/>
      <c r="WK50" s="73"/>
      <c r="WL50" s="73"/>
      <c r="WM50" s="73"/>
      <c r="WN50" s="73"/>
      <c r="WO50" s="73"/>
      <c r="WP50" s="73"/>
      <c r="WQ50" s="73"/>
      <c r="WR50" s="73"/>
      <c r="WS50" s="73"/>
      <c r="WT50" s="73"/>
      <c r="WU50" s="73"/>
      <c r="WV50" s="73"/>
      <c r="WW50" s="73"/>
      <c r="WX50" s="73"/>
      <c r="WY50" s="73"/>
      <c r="WZ50" s="73"/>
      <c r="XA50" s="73"/>
      <c r="XB50" s="73"/>
      <c r="XC50" s="73"/>
      <c r="XD50" s="73"/>
      <c r="XE50" s="73"/>
      <c r="XF50" s="73"/>
      <c r="XG50" s="73"/>
      <c r="XH50" s="73"/>
      <c r="XI50" s="73"/>
      <c r="XJ50" s="73"/>
      <c r="XK50" s="73"/>
      <c r="XL50" s="73"/>
      <c r="XM50" s="73"/>
      <c r="XN50" s="73"/>
      <c r="XO50" s="73"/>
      <c r="XP50" s="73"/>
      <c r="XQ50" s="73"/>
      <c r="XR50" s="73"/>
      <c r="XS50" s="73"/>
      <c r="XT50" s="73"/>
      <c r="XU50" s="73"/>
      <c r="XV50" s="73"/>
      <c r="XW50" s="73"/>
      <c r="XX50" s="73"/>
      <c r="XY50" s="73"/>
      <c r="XZ50" s="73"/>
      <c r="YA50" s="73"/>
      <c r="YB50" s="73"/>
      <c r="YC50" s="73"/>
      <c r="YD50" s="73"/>
      <c r="YE50" s="73"/>
      <c r="YF50" s="73"/>
      <c r="YG50" s="73"/>
      <c r="YH50" s="73"/>
      <c r="YI50" s="73"/>
      <c r="YJ50" s="73"/>
      <c r="YK50" s="73"/>
      <c r="YL50" s="73"/>
      <c r="YM50" s="73"/>
      <c r="YN50" s="73"/>
      <c r="YO50" s="73"/>
      <c r="YP50" s="73"/>
      <c r="YQ50" s="73"/>
      <c r="YR50" s="73"/>
      <c r="YS50" s="73"/>
      <c r="YT50" s="73"/>
      <c r="YU50" s="73"/>
      <c r="YV50" s="73"/>
      <c r="YW50" s="73"/>
      <c r="YX50" s="73"/>
      <c r="YY50" s="73"/>
      <c r="YZ50" s="73"/>
    </row>
    <row r="51" spans="1:676" x14ac:dyDescent="0.25">
      <c r="A51" s="73"/>
      <c r="B51" s="101"/>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c r="KB51" s="73"/>
      <c r="KC51" s="73"/>
      <c r="KD51" s="73"/>
      <c r="KE51" s="73"/>
      <c r="KF51" s="73"/>
      <c r="KG51" s="73"/>
      <c r="KH51" s="73"/>
      <c r="KI51" s="73"/>
      <c r="KJ51" s="73"/>
      <c r="KK51" s="73"/>
      <c r="KL51" s="73"/>
      <c r="KM51" s="73"/>
      <c r="KN51" s="73"/>
      <c r="KO51" s="73"/>
      <c r="KP51" s="73"/>
      <c r="KQ51" s="73"/>
      <c r="KR51" s="73"/>
      <c r="KS51" s="73"/>
      <c r="KT51" s="73"/>
      <c r="KU51" s="73"/>
      <c r="KV51" s="73"/>
      <c r="KW51" s="73"/>
      <c r="KX51" s="73"/>
      <c r="KY51" s="73"/>
      <c r="KZ51" s="73"/>
      <c r="LA51" s="73"/>
      <c r="LB51" s="73"/>
      <c r="LC51" s="73"/>
      <c r="LD51" s="73"/>
      <c r="LE51" s="73"/>
      <c r="LF51" s="73"/>
      <c r="LG51" s="73"/>
      <c r="LH51" s="73"/>
      <c r="LI51" s="73"/>
      <c r="LJ51" s="73"/>
      <c r="LK51" s="73"/>
      <c r="LL51" s="73"/>
      <c r="LM51" s="73"/>
      <c r="LN51" s="73"/>
      <c r="LO51" s="73"/>
      <c r="LP51" s="73"/>
      <c r="LQ51" s="73"/>
      <c r="LR51" s="73"/>
      <c r="LS51" s="73"/>
      <c r="LT51" s="73"/>
      <c r="LU51" s="73"/>
      <c r="LV51" s="73"/>
      <c r="LW51" s="73"/>
      <c r="LX51" s="73"/>
      <c r="LY51" s="73"/>
      <c r="LZ51" s="73"/>
      <c r="MA51" s="73"/>
      <c r="MB51" s="73"/>
      <c r="MC51" s="73"/>
      <c r="MD51" s="73"/>
      <c r="ME51" s="73"/>
      <c r="MF51" s="73"/>
      <c r="MG51" s="73"/>
      <c r="MH51" s="73"/>
      <c r="MI51" s="73"/>
      <c r="MJ51" s="73"/>
      <c r="MK51" s="73"/>
      <c r="ML51" s="73"/>
      <c r="MM51" s="73"/>
      <c r="MN51" s="73"/>
      <c r="MO51" s="73"/>
      <c r="MP51" s="73"/>
      <c r="MQ51" s="73"/>
      <c r="MR51" s="73"/>
      <c r="MS51" s="73"/>
      <c r="MT51" s="73"/>
      <c r="MU51" s="73"/>
      <c r="MV51" s="73"/>
      <c r="MW51" s="73"/>
      <c r="MX51" s="73"/>
      <c r="MY51" s="73"/>
      <c r="MZ51" s="73"/>
      <c r="NA51" s="73"/>
      <c r="NB51" s="73"/>
      <c r="NC51" s="73"/>
      <c r="ND51" s="73"/>
      <c r="NE51" s="73"/>
      <c r="NF51" s="73"/>
      <c r="NG51" s="73"/>
      <c r="NH51" s="73"/>
      <c r="NI51" s="73"/>
      <c r="NJ51" s="73"/>
      <c r="NK51" s="73"/>
      <c r="NL51" s="73"/>
      <c r="NM51" s="73"/>
      <c r="NN51" s="73"/>
      <c r="NO51" s="73"/>
      <c r="NP51" s="73"/>
      <c r="NQ51" s="73"/>
      <c r="NR51" s="73"/>
      <c r="NS51" s="73"/>
      <c r="NT51" s="73"/>
      <c r="NU51" s="73"/>
      <c r="NV51" s="73"/>
      <c r="NW51" s="73"/>
      <c r="NX51" s="73"/>
      <c r="NY51" s="73"/>
      <c r="NZ51" s="73"/>
      <c r="OA51" s="73"/>
      <c r="OB51" s="73"/>
      <c r="OC51" s="73"/>
      <c r="OD51" s="73"/>
      <c r="OE51" s="73"/>
      <c r="OF51" s="73"/>
      <c r="OG51" s="73"/>
      <c r="OH51" s="73"/>
      <c r="OI51" s="73"/>
      <c r="OJ51" s="73"/>
      <c r="OK51" s="73"/>
      <c r="OL51" s="73"/>
      <c r="OM51" s="73"/>
      <c r="ON51" s="73"/>
      <c r="OO51" s="73"/>
      <c r="OP51" s="73"/>
      <c r="OQ51" s="73"/>
      <c r="OR51" s="73"/>
      <c r="OS51" s="73"/>
      <c r="OT51" s="73"/>
      <c r="OU51" s="73"/>
      <c r="OV51" s="73"/>
      <c r="OW51" s="73"/>
      <c r="OX51" s="73"/>
      <c r="OY51" s="73"/>
      <c r="OZ51" s="73"/>
      <c r="PA51" s="73"/>
      <c r="PB51" s="73"/>
      <c r="PC51" s="73"/>
      <c r="PD51" s="73"/>
      <c r="PE51" s="73"/>
      <c r="PF51" s="73"/>
      <c r="PG51" s="73"/>
      <c r="PH51" s="73"/>
      <c r="PI51" s="73"/>
      <c r="PJ51" s="73"/>
      <c r="PK51" s="73"/>
      <c r="PL51" s="73"/>
      <c r="PM51" s="73"/>
      <c r="PN51" s="73"/>
      <c r="PO51" s="73"/>
      <c r="PP51" s="73"/>
      <c r="PQ51" s="73"/>
      <c r="PR51" s="73"/>
      <c r="PS51" s="73"/>
      <c r="PT51" s="73"/>
      <c r="PU51" s="73"/>
      <c r="PV51" s="73"/>
      <c r="PW51" s="73"/>
      <c r="PX51" s="73"/>
      <c r="PY51" s="73"/>
      <c r="PZ51" s="73"/>
      <c r="QA51" s="73"/>
      <c r="QB51" s="73"/>
      <c r="QC51" s="73"/>
      <c r="QD51" s="73"/>
      <c r="QE51" s="73"/>
      <c r="QF51" s="73"/>
      <c r="QG51" s="73"/>
      <c r="QH51" s="73"/>
      <c r="QI51" s="73"/>
      <c r="QJ51" s="73"/>
      <c r="QK51" s="73"/>
      <c r="QL51" s="73"/>
      <c r="QM51" s="73"/>
      <c r="QN51" s="73"/>
      <c r="QO51" s="73"/>
      <c r="QP51" s="73"/>
      <c r="QQ51" s="73"/>
      <c r="QR51" s="73"/>
      <c r="QS51" s="73"/>
      <c r="QT51" s="73"/>
      <c r="QU51" s="73"/>
      <c r="QV51" s="73"/>
      <c r="QW51" s="73"/>
      <c r="QX51" s="73"/>
      <c r="QY51" s="73"/>
      <c r="QZ51" s="73"/>
      <c r="RA51" s="73"/>
      <c r="RB51" s="73"/>
      <c r="RC51" s="73"/>
      <c r="RD51" s="73"/>
      <c r="RE51" s="73"/>
      <c r="RF51" s="73"/>
      <c r="RG51" s="73"/>
      <c r="RH51" s="73"/>
      <c r="RI51" s="73"/>
      <c r="RJ51" s="73"/>
      <c r="RK51" s="73"/>
      <c r="RL51" s="73"/>
      <c r="RM51" s="73"/>
      <c r="RN51" s="73"/>
      <c r="RO51" s="73"/>
      <c r="RP51" s="73"/>
      <c r="RQ51" s="73"/>
      <c r="RR51" s="73"/>
      <c r="RS51" s="73"/>
      <c r="RT51" s="73"/>
      <c r="RU51" s="73"/>
      <c r="RV51" s="73"/>
      <c r="RW51" s="73"/>
      <c r="RX51" s="73"/>
      <c r="RY51" s="73"/>
      <c r="RZ51" s="73"/>
      <c r="SA51" s="73"/>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c r="VA51" s="73"/>
      <c r="VB51" s="73"/>
      <c r="VC51" s="73"/>
      <c r="VD51" s="73"/>
      <c r="VE51" s="73"/>
      <c r="VF51" s="73"/>
      <c r="VG51" s="73"/>
      <c r="VH51" s="73"/>
      <c r="VI51" s="73"/>
      <c r="VJ51" s="73"/>
      <c r="VK51" s="73"/>
      <c r="VL51" s="73"/>
      <c r="VM51" s="73"/>
      <c r="VN51" s="73"/>
      <c r="VO51" s="73"/>
      <c r="VP51" s="73"/>
      <c r="VQ51" s="73"/>
      <c r="VR51" s="73"/>
      <c r="VS51" s="73"/>
      <c r="VT51" s="73"/>
      <c r="VU51" s="73"/>
      <c r="VV51" s="73"/>
      <c r="VW51" s="73"/>
      <c r="VX51" s="73"/>
      <c r="VY51" s="73"/>
      <c r="VZ51" s="73"/>
      <c r="WA51" s="73"/>
      <c r="WB51" s="73"/>
      <c r="WC51" s="73"/>
      <c r="WD51" s="73"/>
      <c r="WE51" s="73"/>
      <c r="WF51" s="73"/>
      <c r="WG51" s="73"/>
      <c r="WH51" s="73"/>
      <c r="WI51" s="73"/>
      <c r="WJ51" s="73"/>
      <c r="WK51" s="73"/>
      <c r="WL51" s="73"/>
      <c r="WM51" s="73"/>
      <c r="WN51" s="73"/>
      <c r="WO51" s="73"/>
      <c r="WP51" s="73"/>
      <c r="WQ51" s="73"/>
      <c r="WR51" s="73"/>
      <c r="WS51" s="73"/>
      <c r="WT51" s="73"/>
      <c r="WU51" s="73"/>
      <c r="WV51" s="73"/>
      <c r="WW51" s="73"/>
      <c r="WX51" s="73"/>
      <c r="WY51" s="73"/>
      <c r="WZ51" s="73"/>
      <c r="XA51" s="73"/>
      <c r="XB51" s="73"/>
      <c r="XC51" s="73"/>
      <c r="XD51" s="73"/>
      <c r="XE51" s="73"/>
      <c r="XF51" s="73"/>
      <c r="XG51" s="73"/>
      <c r="XH51" s="73"/>
      <c r="XI51" s="73"/>
      <c r="XJ51" s="73"/>
      <c r="XK51" s="73"/>
      <c r="XL51" s="73"/>
      <c r="XM51" s="73"/>
      <c r="XN51" s="73"/>
      <c r="XO51" s="73"/>
      <c r="XP51" s="73"/>
      <c r="XQ51" s="73"/>
      <c r="XR51" s="73"/>
      <c r="XS51" s="73"/>
      <c r="XT51" s="73"/>
      <c r="XU51" s="73"/>
      <c r="XV51" s="73"/>
      <c r="XW51" s="73"/>
      <c r="XX51" s="73"/>
      <c r="XY51" s="73"/>
      <c r="XZ51" s="73"/>
      <c r="YA51" s="73"/>
      <c r="YB51" s="73"/>
      <c r="YC51" s="73"/>
      <c r="YD51" s="73"/>
      <c r="YE51" s="73"/>
      <c r="YF51" s="73"/>
      <c r="YG51" s="73"/>
      <c r="YH51" s="73"/>
      <c r="YI51" s="73"/>
      <c r="YJ51" s="73"/>
      <c r="YK51" s="73"/>
      <c r="YL51" s="73"/>
      <c r="YM51" s="73"/>
      <c r="YN51" s="73"/>
      <c r="YO51" s="73"/>
      <c r="YP51" s="73"/>
      <c r="YQ51" s="73"/>
      <c r="YR51" s="73"/>
      <c r="YS51" s="73"/>
      <c r="YT51" s="73"/>
      <c r="YU51" s="73"/>
      <c r="YV51" s="73"/>
      <c r="YW51" s="73"/>
      <c r="YX51" s="73"/>
      <c r="YY51" s="73"/>
      <c r="YZ51" s="73"/>
    </row>
    <row r="52" spans="1:676" x14ac:dyDescent="0.25">
      <c r="A52" s="73"/>
      <c r="B52" s="101"/>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row>
    <row r="53" spans="1:676" x14ac:dyDescent="0.25">
      <c r="A53" s="73"/>
      <c r="B53" s="101"/>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c r="KA53" s="73"/>
      <c r="KB53" s="73"/>
      <c r="KC53" s="73"/>
      <c r="KD53" s="73"/>
      <c r="KE53" s="73"/>
      <c r="KF53" s="73"/>
      <c r="KG53" s="73"/>
      <c r="KH53" s="73"/>
      <c r="KI53" s="73"/>
      <c r="KJ53" s="73"/>
      <c r="KK53" s="73"/>
      <c r="KL53" s="73"/>
      <c r="KM53" s="73"/>
      <c r="KN53" s="73"/>
      <c r="KO53" s="73"/>
      <c r="KP53" s="73"/>
      <c r="KQ53" s="73"/>
      <c r="KR53" s="73"/>
      <c r="KS53" s="73"/>
      <c r="KT53" s="73"/>
      <c r="KU53" s="73"/>
      <c r="KV53" s="73"/>
      <c r="KW53" s="73"/>
      <c r="KX53" s="73"/>
      <c r="KY53" s="73"/>
      <c r="KZ53" s="73"/>
      <c r="LA53" s="73"/>
      <c r="LB53" s="73"/>
      <c r="LC53" s="73"/>
      <c r="LD53" s="73"/>
      <c r="LE53" s="73"/>
      <c r="LF53" s="73"/>
      <c r="LG53" s="73"/>
      <c r="LH53" s="73"/>
      <c r="LI53" s="73"/>
      <c r="LJ53" s="73"/>
      <c r="LK53" s="73"/>
      <c r="LL53" s="73"/>
      <c r="LM53" s="73"/>
      <c r="LN53" s="73"/>
      <c r="LO53" s="73"/>
      <c r="LP53" s="73"/>
      <c r="LQ53" s="73"/>
      <c r="LR53" s="73"/>
      <c r="LS53" s="73"/>
      <c r="LT53" s="73"/>
      <c r="LU53" s="73"/>
      <c r="LV53" s="73"/>
      <c r="LW53" s="73"/>
      <c r="LX53" s="73"/>
      <c r="LY53" s="73"/>
      <c r="LZ53" s="73"/>
      <c r="MA53" s="73"/>
      <c r="MB53" s="73"/>
      <c r="MC53" s="73"/>
      <c r="MD53" s="73"/>
      <c r="ME53" s="73"/>
      <c r="MF53" s="73"/>
      <c r="MG53" s="73"/>
      <c r="MH53" s="73"/>
      <c r="MI53" s="73"/>
      <c r="MJ53" s="73"/>
      <c r="MK53" s="73"/>
      <c r="ML53" s="73"/>
      <c r="MM53" s="73"/>
      <c r="MN53" s="73"/>
      <c r="MO53" s="73"/>
      <c r="MP53" s="73"/>
      <c r="MQ53" s="73"/>
      <c r="MR53" s="73"/>
      <c r="MS53" s="73"/>
      <c r="MT53" s="73"/>
      <c r="MU53" s="73"/>
      <c r="MV53" s="73"/>
      <c r="MW53" s="73"/>
      <c r="MX53" s="73"/>
      <c r="MY53" s="73"/>
      <c r="MZ53" s="73"/>
      <c r="NA53" s="73"/>
      <c r="NB53" s="73"/>
      <c r="NC53" s="73"/>
      <c r="ND53" s="73"/>
      <c r="NE53" s="73"/>
      <c r="NF53" s="73"/>
      <c r="NG53" s="73"/>
      <c r="NH53" s="73"/>
      <c r="NI53" s="73"/>
      <c r="NJ53" s="73"/>
      <c r="NK53" s="73"/>
      <c r="NL53" s="73"/>
      <c r="NM53" s="73"/>
      <c r="NN53" s="73"/>
      <c r="NO53" s="73"/>
      <c r="NP53" s="73"/>
      <c r="NQ53" s="73"/>
      <c r="NR53" s="73"/>
      <c r="NS53" s="73"/>
      <c r="NT53" s="73"/>
      <c r="NU53" s="73"/>
      <c r="NV53" s="73"/>
      <c r="NW53" s="73"/>
      <c r="NX53" s="73"/>
      <c r="NY53" s="73"/>
      <c r="NZ53" s="73"/>
      <c r="OA53" s="73"/>
      <c r="OB53" s="73"/>
      <c r="OC53" s="73"/>
      <c r="OD53" s="73"/>
      <c r="OE53" s="73"/>
      <c r="OF53" s="73"/>
      <c r="OG53" s="73"/>
      <c r="OH53" s="73"/>
      <c r="OI53" s="73"/>
      <c r="OJ53" s="73"/>
      <c r="OK53" s="73"/>
      <c r="OL53" s="73"/>
      <c r="OM53" s="73"/>
      <c r="ON53" s="73"/>
      <c r="OO53" s="73"/>
      <c r="OP53" s="73"/>
      <c r="OQ53" s="73"/>
      <c r="OR53" s="73"/>
      <c r="OS53" s="73"/>
      <c r="OT53" s="73"/>
      <c r="OU53" s="73"/>
      <c r="OV53" s="73"/>
      <c r="OW53" s="73"/>
      <c r="OX53" s="73"/>
      <c r="OY53" s="73"/>
      <c r="OZ53" s="73"/>
      <c r="PA53" s="73"/>
      <c r="PB53" s="73"/>
      <c r="PC53" s="73"/>
      <c r="PD53" s="73"/>
      <c r="PE53" s="73"/>
      <c r="PF53" s="73"/>
      <c r="PG53" s="73"/>
      <c r="PH53" s="73"/>
      <c r="PI53" s="73"/>
      <c r="PJ53" s="73"/>
      <c r="PK53" s="73"/>
      <c r="PL53" s="73"/>
      <c r="PM53" s="73"/>
      <c r="PN53" s="73"/>
      <c r="PO53" s="73"/>
      <c r="PP53" s="73"/>
      <c r="PQ53" s="73"/>
      <c r="PR53" s="73"/>
      <c r="PS53" s="73"/>
      <c r="PT53" s="73"/>
      <c r="PU53" s="73"/>
      <c r="PV53" s="73"/>
      <c r="PW53" s="73"/>
      <c r="PX53" s="73"/>
      <c r="PY53" s="73"/>
      <c r="PZ53" s="73"/>
      <c r="QA53" s="73"/>
      <c r="QB53" s="73"/>
      <c r="QC53" s="73"/>
      <c r="QD53" s="73"/>
      <c r="QE53" s="73"/>
      <c r="QF53" s="73"/>
      <c r="QG53" s="73"/>
      <c r="QH53" s="73"/>
      <c r="QI53" s="73"/>
      <c r="QJ53" s="73"/>
      <c r="QK53" s="73"/>
      <c r="QL53" s="73"/>
      <c r="QM53" s="73"/>
      <c r="QN53" s="73"/>
      <c r="QO53" s="73"/>
      <c r="QP53" s="73"/>
      <c r="QQ53" s="73"/>
      <c r="QR53" s="73"/>
      <c r="QS53" s="73"/>
      <c r="QT53" s="73"/>
      <c r="QU53" s="73"/>
      <c r="QV53" s="73"/>
      <c r="QW53" s="73"/>
      <c r="QX53" s="73"/>
      <c r="QY53" s="73"/>
      <c r="QZ53" s="73"/>
      <c r="RA53" s="73"/>
      <c r="RB53" s="73"/>
      <c r="RC53" s="73"/>
      <c r="RD53" s="73"/>
      <c r="RE53" s="73"/>
      <c r="RF53" s="73"/>
      <c r="RG53" s="73"/>
      <c r="RH53" s="73"/>
      <c r="RI53" s="73"/>
      <c r="RJ53" s="73"/>
      <c r="RK53" s="73"/>
      <c r="RL53" s="73"/>
      <c r="RM53" s="73"/>
      <c r="RN53" s="73"/>
      <c r="RO53" s="73"/>
      <c r="RP53" s="73"/>
      <c r="RQ53" s="73"/>
      <c r="RR53" s="73"/>
      <c r="RS53" s="73"/>
      <c r="RT53" s="73"/>
      <c r="RU53" s="73"/>
      <c r="RV53" s="73"/>
      <c r="RW53" s="73"/>
      <c r="RX53" s="73"/>
      <c r="RY53" s="73"/>
      <c r="RZ53" s="73"/>
      <c r="SA53" s="73"/>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c r="VA53" s="73"/>
      <c r="VB53" s="73"/>
      <c r="VC53" s="73"/>
      <c r="VD53" s="73"/>
      <c r="VE53" s="73"/>
      <c r="VF53" s="73"/>
      <c r="VG53" s="73"/>
      <c r="VH53" s="73"/>
      <c r="VI53" s="73"/>
      <c r="VJ53" s="73"/>
      <c r="VK53" s="73"/>
      <c r="VL53" s="73"/>
      <c r="VM53" s="73"/>
      <c r="VN53" s="73"/>
      <c r="VO53" s="73"/>
      <c r="VP53" s="73"/>
      <c r="VQ53" s="73"/>
      <c r="VR53" s="73"/>
      <c r="VS53" s="73"/>
      <c r="VT53" s="73"/>
      <c r="VU53" s="73"/>
      <c r="VV53" s="73"/>
      <c r="VW53" s="73"/>
      <c r="VX53" s="73"/>
      <c r="VY53" s="73"/>
      <c r="VZ53" s="73"/>
      <c r="WA53" s="73"/>
      <c r="WB53" s="73"/>
      <c r="WC53" s="73"/>
      <c r="WD53" s="73"/>
      <c r="WE53" s="73"/>
      <c r="WF53" s="73"/>
      <c r="WG53" s="73"/>
      <c r="WH53" s="73"/>
      <c r="WI53" s="73"/>
      <c r="WJ53" s="73"/>
      <c r="WK53" s="73"/>
      <c r="WL53" s="73"/>
      <c r="WM53" s="73"/>
      <c r="WN53" s="73"/>
      <c r="WO53" s="73"/>
      <c r="WP53" s="73"/>
      <c r="WQ53" s="73"/>
      <c r="WR53" s="73"/>
      <c r="WS53" s="73"/>
      <c r="WT53" s="73"/>
      <c r="WU53" s="73"/>
      <c r="WV53" s="73"/>
      <c r="WW53" s="73"/>
      <c r="WX53" s="73"/>
      <c r="WY53" s="73"/>
      <c r="WZ53" s="73"/>
      <c r="XA53" s="73"/>
      <c r="XB53" s="73"/>
      <c r="XC53" s="73"/>
      <c r="XD53" s="73"/>
      <c r="XE53" s="73"/>
      <c r="XF53" s="73"/>
      <c r="XG53" s="73"/>
      <c r="XH53" s="73"/>
      <c r="XI53" s="73"/>
      <c r="XJ53" s="73"/>
      <c r="XK53" s="73"/>
      <c r="XL53" s="73"/>
      <c r="XM53" s="73"/>
      <c r="XN53" s="73"/>
      <c r="XO53" s="73"/>
      <c r="XP53" s="73"/>
      <c r="XQ53" s="73"/>
      <c r="XR53" s="73"/>
      <c r="XS53" s="73"/>
      <c r="XT53" s="73"/>
      <c r="XU53" s="73"/>
      <c r="XV53" s="73"/>
      <c r="XW53" s="73"/>
      <c r="XX53" s="73"/>
      <c r="XY53" s="73"/>
      <c r="XZ53" s="73"/>
      <c r="YA53" s="73"/>
      <c r="YB53" s="73"/>
      <c r="YC53" s="73"/>
      <c r="YD53" s="73"/>
      <c r="YE53" s="73"/>
      <c r="YF53" s="73"/>
      <c r="YG53" s="73"/>
      <c r="YH53" s="73"/>
      <c r="YI53" s="73"/>
      <c r="YJ53" s="73"/>
      <c r="YK53" s="73"/>
      <c r="YL53" s="73"/>
      <c r="YM53" s="73"/>
      <c r="YN53" s="73"/>
      <c r="YO53" s="73"/>
      <c r="YP53" s="73"/>
      <c r="YQ53" s="73"/>
      <c r="YR53" s="73"/>
      <c r="YS53" s="73"/>
      <c r="YT53" s="73"/>
      <c r="YU53" s="73"/>
      <c r="YV53" s="73"/>
      <c r="YW53" s="73"/>
      <c r="YX53" s="73"/>
      <c r="YY53" s="73"/>
      <c r="YZ53" s="73"/>
    </row>
    <row r="54" spans="1:676" x14ac:dyDescent="0.25">
      <c r="A54" s="73"/>
      <c r="B54" s="101"/>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73"/>
      <c r="OF54" s="73"/>
      <c r="OG54" s="73"/>
      <c r="OH54" s="73"/>
      <c r="OI54" s="73"/>
      <c r="OJ54" s="73"/>
      <c r="OK54" s="73"/>
      <c r="OL54" s="73"/>
      <c r="OM54" s="73"/>
      <c r="ON54" s="73"/>
      <c r="OO54" s="73"/>
      <c r="OP54" s="73"/>
      <c r="OQ54" s="73"/>
      <c r="OR54" s="73"/>
      <c r="OS54" s="73"/>
      <c r="OT54" s="73"/>
      <c r="OU54" s="73"/>
      <c r="OV54" s="73"/>
      <c r="OW54" s="73"/>
      <c r="OX54" s="73"/>
      <c r="OY54" s="73"/>
      <c r="OZ54" s="73"/>
      <c r="PA54" s="73"/>
      <c r="PB54" s="73"/>
      <c r="PC54" s="73"/>
      <c r="PD54" s="73"/>
      <c r="PE54" s="73"/>
      <c r="PF54" s="73"/>
      <c r="PG54" s="73"/>
      <c r="PH54" s="73"/>
      <c r="PI54" s="73"/>
      <c r="PJ54" s="73"/>
      <c r="PK54" s="73"/>
      <c r="PL54" s="73"/>
      <c r="PM54" s="73"/>
      <c r="PN54" s="73"/>
      <c r="PO54" s="73"/>
      <c r="PP54" s="73"/>
      <c r="PQ54" s="73"/>
      <c r="PR54" s="73"/>
      <c r="PS54" s="73"/>
      <c r="PT54" s="73"/>
      <c r="PU54" s="73"/>
      <c r="PV54" s="73"/>
      <c r="PW54" s="73"/>
      <c r="PX54" s="73"/>
      <c r="PY54" s="73"/>
      <c r="PZ54" s="73"/>
      <c r="QA54" s="73"/>
      <c r="QB54" s="73"/>
      <c r="QC54" s="73"/>
      <c r="QD54" s="73"/>
      <c r="QE54" s="73"/>
      <c r="QF54" s="73"/>
      <c r="QG54" s="73"/>
      <c r="QH54" s="73"/>
      <c r="QI54" s="73"/>
      <c r="QJ54" s="73"/>
      <c r="QK54" s="73"/>
      <c r="QL54" s="73"/>
      <c r="QM54" s="73"/>
      <c r="QN54" s="73"/>
      <c r="QO54" s="73"/>
      <c r="QP54" s="73"/>
      <c r="QQ54" s="73"/>
      <c r="QR54" s="73"/>
      <c r="QS54" s="73"/>
      <c r="QT54" s="73"/>
      <c r="QU54" s="73"/>
      <c r="QV54" s="73"/>
      <c r="QW54" s="73"/>
      <c r="QX54" s="73"/>
      <c r="QY54" s="73"/>
      <c r="QZ54" s="73"/>
      <c r="RA54" s="73"/>
      <c r="RB54" s="73"/>
      <c r="RC54" s="73"/>
      <c r="RD54" s="73"/>
      <c r="RE54" s="73"/>
      <c r="RF54" s="73"/>
      <c r="RG54" s="73"/>
      <c r="RH54" s="73"/>
      <c r="RI54" s="73"/>
      <c r="RJ54" s="73"/>
      <c r="RK54" s="73"/>
      <c r="RL54" s="73"/>
      <c r="RM54" s="73"/>
      <c r="RN54" s="73"/>
      <c r="RO54" s="73"/>
      <c r="RP54" s="73"/>
      <c r="RQ54" s="73"/>
      <c r="RR54" s="73"/>
      <c r="RS54" s="73"/>
      <c r="RT54" s="73"/>
      <c r="RU54" s="73"/>
      <c r="RV54" s="73"/>
      <c r="RW54" s="73"/>
      <c r="RX54" s="73"/>
      <c r="RY54" s="73"/>
      <c r="RZ54" s="73"/>
      <c r="SA54" s="73"/>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c r="VA54" s="73"/>
      <c r="VB54" s="73"/>
      <c r="VC54" s="73"/>
      <c r="VD54" s="73"/>
      <c r="VE54" s="73"/>
      <c r="VF54" s="73"/>
      <c r="VG54" s="73"/>
      <c r="VH54" s="73"/>
      <c r="VI54" s="73"/>
      <c r="VJ54" s="73"/>
      <c r="VK54" s="73"/>
      <c r="VL54" s="73"/>
      <c r="VM54" s="73"/>
      <c r="VN54" s="73"/>
      <c r="VO54" s="73"/>
      <c r="VP54" s="73"/>
      <c r="VQ54" s="73"/>
      <c r="VR54" s="73"/>
      <c r="VS54" s="73"/>
      <c r="VT54" s="73"/>
      <c r="VU54" s="73"/>
      <c r="VV54" s="73"/>
      <c r="VW54" s="73"/>
      <c r="VX54" s="73"/>
      <c r="VY54" s="73"/>
      <c r="VZ54" s="73"/>
      <c r="WA54" s="73"/>
      <c r="WB54" s="73"/>
      <c r="WC54" s="73"/>
      <c r="WD54" s="73"/>
      <c r="WE54" s="73"/>
      <c r="WF54" s="73"/>
      <c r="WG54" s="73"/>
      <c r="WH54" s="73"/>
      <c r="WI54" s="73"/>
      <c r="WJ54" s="73"/>
      <c r="WK54" s="73"/>
      <c r="WL54" s="73"/>
      <c r="WM54" s="73"/>
      <c r="WN54" s="73"/>
      <c r="WO54" s="73"/>
      <c r="WP54" s="73"/>
      <c r="WQ54" s="73"/>
      <c r="WR54" s="73"/>
      <c r="WS54" s="73"/>
      <c r="WT54" s="73"/>
      <c r="WU54" s="73"/>
      <c r="WV54" s="73"/>
      <c r="WW54" s="73"/>
      <c r="WX54" s="73"/>
      <c r="WY54" s="73"/>
      <c r="WZ54" s="73"/>
      <c r="XA54" s="73"/>
      <c r="XB54" s="73"/>
      <c r="XC54" s="73"/>
      <c r="XD54" s="73"/>
      <c r="XE54" s="73"/>
      <c r="XF54" s="73"/>
      <c r="XG54" s="73"/>
      <c r="XH54" s="73"/>
      <c r="XI54" s="73"/>
      <c r="XJ54" s="73"/>
      <c r="XK54" s="73"/>
      <c r="XL54" s="73"/>
      <c r="XM54" s="73"/>
      <c r="XN54" s="73"/>
      <c r="XO54" s="73"/>
      <c r="XP54" s="73"/>
      <c r="XQ54" s="73"/>
      <c r="XR54" s="73"/>
      <c r="XS54" s="73"/>
      <c r="XT54" s="73"/>
      <c r="XU54" s="73"/>
      <c r="XV54" s="73"/>
      <c r="XW54" s="73"/>
      <c r="XX54" s="73"/>
      <c r="XY54" s="73"/>
      <c r="XZ54" s="73"/>
      <c r="YA54" s="73"/>
      <c r="YB54" s="73"/>
      <c r="YC54" s="73"/>
      <c r="YD54" s="73"/>
      <c r="YE54" s="73"/>
      <c r="YF54" s="73"/>
      <c r="YG54" s="73"/>
      <c r="YH54" s="73"/>
      <c r="YI54" s="73"/>
      <c r="YJ54" s="73"/>
      <c r="YK54" s="73"/>
      <c r="YL54" s="73"/>
      <c r="YM54" s="73"/>
      <c r="YN54" s="73"/>
      <c r="YO54" s="73"/>
      <c r="YP54" s="73"/>
      <c r="YQ54" s="73"/>
      <c r="YR54" s="73"/>
      <c r="YS54" s="73"/>
      <c r="YT54" s="73"/>
      <c r="YU54" s="73"/>
      <c r="YV54" s="73"/>
      <c r="YW54" s="73"/>
      <c r="YX54" s="73"/>
      <c r="YY54" s="73"/>
      <c r="YZ54" s="73"/>
    </row>
    <row r="55" spans="1:676" x14ac:dyDescent="0.25">
      <c r="A55" s="73"/>
      <c r="B55" s="101"/>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c r="MH55" s="73"/>
      <c r="MI55" s="73"/>
      <c r="MJ55" s="73"/>
      <c r="MK55" s="73"/>
      <c r="ML55" s="73"/>
      <c r="MM55" s="73"/>
      <c r="MN55" s="73"/>
      <c r="MO55" s="73"/>
      <c r="MP55" s="73"/>
      <c r="MQ55" s="73"/>
      <c r="MR55" s="73"/>
      <c r="MS55" s="73"/>
      <c r="MT55" s="73"/>
      <c r="MU55" s="73"/>
      <c r="MV55" s="73"/>
      <c r="MW55" s="73"/>
      <c r="MX55" s="73"/>
      <c r="MY55" s="73"/>
      <c r="MZ55" s="73"/>
      <c r="NA55" s="73"/>
      <c r="NB55" s="73"/>
      <c r="NC55" s="73"/>
      <c r="ND55" s="73"/>
      <c r="NE55" s="73"/>
      <c r="NF55" s="73"/>
      <c r="NG55" s="73"/>
      <c r="NH55" s="73"/>
      <c r="NI55" s="73"/>
      <c r="NJ55" s="73"/>
      <c r="NK55" s="73"/>
      <c r="NL55" s="73"/>
      <c r="NM55" s="73"/>
      <c r="NN55" s="73"/>
      <c r="NO55" s="73"/>
      <c r="NP55" s="73"/>
      <c r="NQ55" s="73"/>
      <c r="NR55" s="73"/>
      <c r="NS55" s="73"/>
      <c r="NT55" s="73"/>
      <c r="NU55" s="73"/>
      <c r="NV55" s="73"/>
      <c r="NW55" s="73"/>
      <c r="NX55" s="73"/>
      <c r="NY55" s="73"/>
      <c r="NZ55" s="73"/>
      <c r="OA55" s="73"/>
      <c r="OB55" s="73"/>
      <c r="OC55" s="73"/>
      <c r="OD55" s="73"/>
      <c r="OE55" s="73"/>
      <c r="OF55" s="73"/>
      <c r="OG55" s="73"/>
      <c r="OH55" s="73"/>
      <c r="OI55" s="73"/>
      <c r="OJ55" s="73"/>
      <c r="OK55" s="73"/>
      <c r="OL55" s="73"/>
      <c r="OM55" s="73"/>
      <c r="ON55" s="73"/>
      <c r="OO55" s="73"/>
      <c r="OP55" s="73"/>
      <c r="OQ55" s="73"/>
      <c r="OR55" s="73"/>
      <c r="OS55" s="73"/>
      <c r="OT55" s="73"/>
      <c r="OU55" s="73"/>
      <c r="OV55" s="73"/>
      <c r="OW55" s="73"/>
      <c r="OX55" s="73"/>
      <c r="OY55" s="73"/>
      <c r="OZ55" s="73"/>
      <c r="PA55" s="73"/>
      <c r="PB55" s="73"/>
      <c r="PC55" s="73"/>
      <c r="PD55" s="73"/>
      <c r="PE55" s="73"/>
      <c r="PF55" s="73"/>
      <c r="PG55" s="73"/>
      <c r="PH55" s="73"/>
      <c r="PI55" s="73"/>
      <c r="PJ55" s="73"/>
      <c r="PK55" s="73"/>
      <c r="PL55" s="73"/>
      <c r="PM55" s="73"/>
      <c r="PN55" s="73"/>
      <c r="PO55" s="73"/>
      <c r="PP55" s="73"/>
      <c r="PQ55" s="73"/>
      <c r="PR55" s="73"/>
      <c r="PS55" s="73"/>
      <c r="PT55" s="73"/>
      <c r="PU55" s="73"/>
      <c r="PV55" s="73"/>
      <c r="PW55" s="73"/>
      <c r="PX55" s="73"/>
      <c r="PY55" s="73"/>
      <c r="PZ55" s="73"/>
      <c r="QA55" s="73"/>
      <c r="QB55" s="73"/>
      <c r="QC55" s="73"/>
      <c r="QD55" s="73"/>
      <c r="QE55" s="73"/>
      <c r="QF55" s="73"/>
      <c r="QG55" s="73"/>
      <c r="QH55" s="73"/>
      <c r="QI55" s="73"/>
      <c r="QJ55" s="73"/>
      <c r="QK55" s="73"/>
      <c r="QL55" s="73"/>
      <c r="QM55" s="73"/>
      <c r="QN55" s="73"/>
      <c r="QO55" s="73"/>
      <c r="QP55" s="73"/>
      <c r="QQ55" s="73"/>
      <c r="QR55" s="73"/>
      <c r="QS55" s="73"/>
      <c r="QT55" s="73"/>
      <c r="QU55" s="73"/>
      <c r="QV55" s="73"/>
      <c r="QW55" s="73"/>
      <c r="QX55" s="73"/>
      <c r="QY55" s="73"/>
      <c r="QZ55" s="73"/>
      <c r="RA55" s="73"/>
      <c r="RB55" s="73"/>
      <c r="RC55" s="73"/>
      <c r="RD55" s="73"/>
      <c r="RE55" s="73"/>
      <c r="RF55" s="73"/>
      <c r="RG55" s="73"/>
      <c r="RH55" s="73"/>
      <c r="RI55" s="73"/>
      <c r="RJ55" s="73"/>
      <c r="RK55" s="73"/>
      <c r="RL55" s="73"/>
      <c r="RM55" s="73"/>
      <c r="RN55" s="73"/>
      <c r="RO55" s="73"/>
      <c r="RP55" s="73"/>
      <c r="RQ55" s="73"/>
      <c r="RR55" s="73"/>
      <c r="RS55" s="73"/>
      <c r="RT55" s="73"/>
      <c r="RU55" s="73"/>
      <c r="RV55" s="73"/>
      <c r="RW55" s="73"/>
      <c r="RX55" s="73"/>
      <c r="RY55" s="73"/>
      <c r="RZ55" s="73"/>
      <c r="SA55" s="73"/>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c r="VA55" s="73"/>
      <c r="VB55" s="73"/>
      <c r="VC55" s="73"/>
      <c r="VD55" s="73"/>
      <c r="VE55" s="73"/>
      <c r="VF55" s="73"/>
      <c r="VG55" s="73"/>
      <c r="VH55" s="73"/>
      <c r="VI55" s="73"/>
      <c r="VJ55" s="73"/>
      <c r="VK55" s="73"/>
      <c r="VL55" s="73"/>
      <c r="VM55" s="73"/>
      <c r="VN55" s="73"/>
      <c r="VO55" s="73"/>
      <c r="VP55" s="73"/>
      <c r="VQ55" s="73"/>
      <c r="VR55" s="73"/>
      <c r="VS55" s="73"/>
      <c r="VT55" s="73"/>
      <c r="VU55" s="73"/>
      <c r="VV55" s="73"/>
      <c r="VW55" s="73"/>
      <c r="VX55" s="73"/>
      <c r="VY55" s="73"/>
      <c r="VZ55" s="73"/>
      <c r="WA55" s="73"/>
      <c r="WB55" s="73"/>
      <c r="WC55" s="73"/>
      <c r="WD55" s="73"/>
      <c r="WE55" s="73"/>
      <c r="WF55" s="73"/>
      <c r="WG55" s="73"/>
      <c r="WH55" s="73"/>
      <c r="WI55" s="73"/>
      <c r="WJ55" s="73"/>
      <c r="WK55" s="73"/>
      <c r="WL55" s="73"/>
      <c r="WM55" s="73"/>
      <c r="WN55" s="73"/>
      <c r="WO55" s="73"/>
      <c r="WP55" s="73"/>
      <c r="WQ55" s="73"/>
      <c r="WR55" s="73"/>
      <c r="WS55" s="73"/>
      <c r="WT55" s="73"/>
      <c r="WU55" s="73"/>
      <c r="WV55" s="73"/>
      <c r="WW55" s="73"/>
      <c r="WX55" s="73"/>
      <c r="WY55" s="73"/>
      <c r="WZ55" s="73"/>
      <c r="XA55" s="73"/>
      <c r="XB55" s="73"/>
      <c r="XC55" s="73"/>
      <c r="XD55" s="73"/>
      <c r="XE55" s="73"/>
      <c r="XF55" s="73"/>
      <c r="XG55" s="73"/>
      <c r="XH55" s="73"/>
      <c r="XI55" s="73"/>
      <c r="XJ55" s="73"/>
      <c r="XK55" s="73"/>
      <c r="XL55" s="73"/>
      <c r="XM55" s="73"/>
      <c r="XN55" s="73"/>
      <c r="XO55" s="73"/>
      <c r="XP55" s="73"/>
      <c r="XQ55" s="73"/>
      <c r="XR55" s="73"/>
      <c r="XS55" s="73"/>
      <c r="XT55" s="73"/>
      <c r="XU55" s="73"/>
      <c r="XV55" s="73"/>
      <c r="XW55" s="73"/>
      <c r="XX55" s="73"/>
      <c r="XY55" s="73"/>
      <c r="XZ55" s="73"/>
      <c r="YA55" s="73"/>
      <c r="YB55" s="73"/>
      <c r="YC55" s="73"/>
      <c r="YD55" s="73"/>
      <c r="YE55" s="73"/>
      <c r="YF55" s="73"/>
      <c r="YG55" s="73"/>
      <c r="YH55" s="73"/>
      <c r="YI55" s="73"/>
      <c r="YJ55" s="73"/>
      <c r="YK55" s="73"/>
      <c r="YL55" s="73"/>
      <c r="YM55" s="73"/>
      <c r="YN55" s="73"/>
      <c r="YO55" s="73"/>
      <c r="YP55" s="73"/>
      <c r="YQ55" s="73"/>
      <c r="YR55" s="73"/>
      <c r="YS55" s="73"/>
      <c r="YT55" s="73"/>
      <c r="YU55" s="73"/>
      <c r="YV55" s="73"/>
      <c r="YW55" s="73"/>
      <c r="YX55" s="73"/>
      <c r="YY55" s="73"/>
      <c r="YZ55" s="73"/>
    </row>
    <row r="56" spans="1:676" x14ac:dyDescent="0.25">
      <c r="A56" s="73"/>
      <c r="B56" s="101"/>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73"/>
      <c r="OF56" s="73"/>
      <c r="OG56" s="73"/>
      <c r="OH56" s="73"/>
      <c r="OI56" s="73"/>
      <c r="OJ56" s="73"/>
      <c r="OK56" s="73"/>
      <c r="OL56" s="73"/>
      <c r="OM56" s="73"/>
      <c r="ON56" s="73"/>
      <c r="OO56" s="73"/>
      <c r="OP56" s="73"/>
      <c r="OQ56" s="73"/>
      <c r="OR56" s="73"/>
      <c r="OS56" s="73"/>
      <c r="OT56" s="73"/>
      <c r="OU56" s="73"/>
      <c r="OV56" s="73"/>
      <c r="OW56" s="73"/>
      <c r="OX56" s="73"/>
      <c r="OY56" s="73"/>
      <c r="OZ56" s="73"/>
      <c r="PA56" s="73"/>
      <c r="PB56" s="73"/>
      <c r="PC56" s="73"/>
      <c r="PD56" s="73"/>
      <c r="PE56" s="73"/>
      <c r="PF56" s="73"/>
      <c r="PG56" s="73"/>
      <c r="PH56" s="73"/>
      <c r="PI56" s="73"/>
      <c r="PJ56" s="73"/>
      <c r="PK56" s="73"/>
      <c r="PL56" s="73"/>
      <c r="PM56" s="73"/>
      <c r="PN56" s="73"/>
      <c r="PO56" s="73"/>
      <c r="PP56" s="73"/>
      <c r="PQ56" s="73"/>
      <c r="PR56" s="73"/>
      <c r="PS56" s="73"/>
      <c r="PT56" s="73"/>
      <c r="PU56" s="73"/>
      <c r="PV56" s="73"/>
      <c r="PW56" s="73"/>
      <c r="PX56" s="73"/>
      <c r="PY56" s="73"/>
      <c r="PZ56" s="73"/>
      <c r="QA56" s="73"/>
      <c r="QB56" s="73"/>
      <c r="QC56" s="73"/>
      <c r="QD56" s="73"/>
      <c r="QE56" s="73"/>
      <c r="QF56" s="73"/>
      <c r="QG56" s="73"/>
      <c r="QH56" s="73"/>
      <c r="QI56" s="73"/>
      <c r="QJ56" s="73"/>
      <c r="QK56" s="73"/>
      <c r="QL56" s="73"/>
      <c r="QM56" s="73"/>
      <c r="QN56" s="73"/>
      <c r="QO56" s="73"/>
      <c r="QP56" s="73"/>
      <c r="QQ56" s="73"/>
      <c r="QR56" s="73"/>
      <c r="QS56" s="73"/>
      <c r="QT56" s="73"/>
      <c r="QU56" s="73"/>
      <c r="QV56" s="73"/>
      <c r="QW56" s="73"/>
      <c r="QX56" s="73"/>
      <c r="QY56" s="73"/>
      <c r="QZ56" s="73"/>
      <c r="RA56" s="73"/>
      <c r="RB56" s="73"/>
      <c r="RC56" s="73"/>
      <c r="RD56" s="73"/>
      <c r="RE56" s="73"/>
      <c r="RF56" s="73"/>
      <c r="RG56" s="73"/>
      <c r="RH56" s="73"/>
      <c r="RI56" s="73"/>
      <c r="RJ56" s="73"/>
      <c r="RK56" s="73"/>
      <c r="RL56" s="73"/>
      <c r="RM56" s="73"/>
      <c r="RN56" s="73"/>
      <c r="RO56" s="73"/>
      <c r="RP56" s="73"/>
      <c r="RQ56" s="73"/>
      <c r="RR56" s="73"/>
      <c r="RS56" s="73"/>
      <c r="RT56" s="73"/>
      <c r="RU56" s="73"/>
      <c r="RV56" s="73"/>
      <c r="RW56" s="73"/>
      <c r="RX56" s="73"/>
      <c r="RY56" s="73"/>
      <c r="RZ56" s="73"/>
      <c r="SA56" s="73"/>
      <c r="SB56" s="73"/>
      <c r="SC56" s="73"/>
      <c r="SD56" s="73"/>
      <c r="SE56" s="73"/>
      <c r="SF56" s="73"/>
      <c r="SG56" s="73"/>
      <c r="SH56" s="73"/>
      <c r="SI56" s="73"/>
      <c r="SJ56" s="73"/>
      <c r="SK56" s="73"/>
      <c r="SL56" s="73"/>
      <c r="SM56" s="73"/>
      <c r="SN56" s="73"/>
      <c r="SO56" s="73"/>
      <c r="SP56" s="73"/>
      <c r="SQ56" s="73"/>
      <c r="SR56" s="73"/>
      <c r="SS56" s="73"/>
      <c r="ST56" s="73"/>
      <c r="SU56" s="73"/>
      <c r="SV56" s="73"/>
      <c r="SW56" s="73"/>
      <c r="SX56" s="73"/>
      <c r="SY56" s="73"/>
      <c r="SZ56" s="73"/>
      <c r="TA56" s="73"/>
      <c r="TB56" s="73"/>
      <c r="TC56" s="73"/>
      <c r="TD56" s="73"/>
      <c r="TE56" s="73"/>
      <c r="TF56" s="73"/>
      <c r="TG56" s="73"/>
      <c r="TH56" s="73"/>
      <c r="TI56" s="73"/>
      <c r="TJ56" s="73"/>
      <c r="TK56" s="73"/>
      <c r="TL56" s="73"/>
      <c r="TM56" s="73"/>
      <c r="TN56" s="73"/>
      <c r="TO56" s="73"/>
      <c r="TP56" s="73"/>
      <c r="TQ56" s="73"/>
      <c r="TR56" s="73"/>
      <c r="TS56" s="73"/>
      <c r="TT56" s="73"/>
      <c r="TU56" s="73"/>
      <c r="TV56" s="73"/>
      <c r="TW56" s="73"/>
      <c r="TX56" s="73"/>
      <c r="TY56" s="73"/>
      <c r="TZ56" s="73"/>
      <c r="UA56" s="73"/>
      <c r="UB56" s="73"/>
      <c r="UC56" s="73"/>
      <c r="UD56" s="73"/>
      <c r="UE56" s="73"/>
      <c r="UF56" s="73"/>
      <c r="UG56" s="73"/>
      <c r="UH56" s="73"/>
      <c r="UI56" s="73"/>
      <c r="UJ56" s="73"/>
      <c r="UK56" s="73"/>
      <c r="UL56" s="73"/>
      <c r="UM56" s="73"/>
      <c r="UN56" s="73"/>
      <c r="UO56" s="73"/>
      <c r="UP56" s="73"/>
      <c r="UQ56" s="73"/>
      <c r="UR56" s="73"/>
      <c r="US56" s="73"/>
      <c r="UT56" s="73"/>
      <c r="UU56" s="73"/>
      <c r="UV56" s="73"/>
      <c r="UW56" s="73"/>
      <c r="UX56" s="73"/>
      <c r="UY56" s="73"/>
      <c r="UZ56" s="73"/>
      <c r="VA56" s="73"/>
      <c r="VB56" s="73"/>
      <c r="VC56" s="73"/>
      <c r="VD56" s="73"/>
      <c r="VE56" s="73"/>
      <c r="VF56" s="73"/>
      <c r="VG56" s="73"/>
      <c r="VH56" s="73"/>
      <c r="VI56" s="73"/>
      <c r="VJ56" s="73"/>
      <c r="VK56" s="73"/>
      <c r="VL56" s="73"/>
      <c r="VM56" s="73"/>
      <c r="VN56" s="73"/>
      <c r="VO56" s="73"/>
      <c r="VP56" s="73"/>
      <c r="VQ56" s="73"/>
      <c r="VR56" s="73"/>
      <c r="VS56" s="73"/>
      <c r="VT56" s="73"/>
      <c r="VU56" s="73"/>
      <c r="VV56" s="73"/>
      <c r="VW56" s="73"/>
      <c r="VX56" s="73"/>
      <c r="VY56" s="73"/>
      <c r="VZ56" s="73"/>
      <c r="WA56" s="73"/>
      <c r="WB56" s="73"/>
      <c r="WC56" s="73"/>
      <c r="WD56" s="73"/>
      <c r="WE56" s="73"/>
      <c r="WF56" s="73"/>
      <c r="WG56" s="73"/>
      <c r="WH56" s="73"/>
      <c r="WI56" s="73"/>
      <c r="WJ56" s="73"/>
      <c r="WK56" s="73"/>
      <c r="WL56" s="73"/>
      <c r="WM56" s="73"/>
      <c r="WN56" s="73"/>
      <c r="WO56" s="73"/>
      <c r="WP56" s="73"/>
      <c r="WQ56" s="73"/>
      <c r="WR56" s="73"/>
      <c r="WS56" s="73"/>
      <c r="WT56" s="73"/>
      <c r="WU56" s="73"/>
      <c r="WV56" s="73"/>
      <c r="WW56" s="73"/>
      <c r="WX56" s="73"/>
      <c r="WY56" s="73"/>
      <c r="WZ56" s="73"/>
      <c r="XA56" s="73"/>
      <c r="XB56" s="73"/>
      <c r="XC56" s="73"/>
      <c r="XD56" s="73"/>
      <c r="XE56" s="73"/>
      <c r="XF56" s="73"/>
      <c r="XG56" s="73"/>
      <c r="XH56" s="73"/>
      <c r="XI56" s="73"/>
      <c r="XJ56" s="73"/>
      <c r="XK56" s="73"/>
      <c r="XL56" s="73"/>
      <c r="XM56" s="73"/>
      <c r="XN56" s="73"/>
      <c r="XO56" s="73"/>
      <c r="XP56" s="73"/>
      <c r="XQ56" s="73"/>
      <c r="XR56" s="73"/>
      <c r="XS56" s="73"/>
      <c r="XT56" s="73"/>
      <c r="XU56" s="73"/>
      <c r="XV56" s="73"/>
      <c r="XW56" s="73"/>
      <c r="XX56" s="73"/>
      <c r="XY56" s="73"/>
      <c r="XZ56" s="73"/>
      <c r="YA56" s="73"/>
      <c r="YB56" s="73"/>
      <c r="YC56" s="73"/>
      <c r="YD56" s="73"/>
      <c r="YE56" s="73"/>
      <c r="YF56" s="73"/>
      <c r="YG56" s="73"/>
      <c r="YH56" s="73"/>
      <c r="YI56" s="73"/>
      <c r="YJ56" s="73"/>
      <c r="YK56" s="73"/>
      <c r="YL56" s="73"/>
      <c r="YM56" s="73"/>
      <c r="YN56" s="73"/>
      <c r="YO56" s="73"/>
      <c r="YP56" s="73"/>
      <c r="YQ56" s="73"/>
      <c r="YR56" s="73"/>
      <c r="YS56" s="73"/>
      <c r="YT56" s="73"/>
      <c r="YU56" s="73"/>
      <c r="YV56" s="73"/>
      <c r="YW56" s="73"/>
      <c r="YX56" s="73"/>
      <c r="YY56" s="73"/>
      <c r="YZ56" s="73"/>
    </row>
    <row r="57" spans="1:676" x14ac:dyDescent="0.25">
      <c r="A57" s="73"/>
      <c r="B57" s="101"/>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73"/>
      <c r="OF57" s="73"/>
      <c r="OG57" s="73"/>
      <c r="OH57" s="73"/>
      <c r="OI57" s="73"/>
      <c r="OJ57" s="73"/>
      <c r="OK57" s="73"/>
      <c r="OL57" s="73"/>
      <c r="OM57" s="73"/>
      <c r="ON57" s="73"/>
      <c r="OO57" s="73"/>
      <c r="OP57" s="73"/>
      <c r="OQ57" s="73"/>
      <c r="OR57" s="73"/>
      <c r="OS57" s="73"/>
      <c r="OT57" s="73"/>
      <c r="OU57" s="73"/>
      <c r="OV57" s="73"/>
      <c r="OW57" s="73"/>
      <c r="OX57" s="73"/>
      <c r="OY57" s="73"/>
      <c r="OZ57" s="73"/>
      <c r="PA57" s="73"/>
      <c r="PB57" s="73"/>
      <c r="PC57" s="73"/>
      <c r="PD57" s="73"/>
      <c r="PE57" s="73"/>
      <c r="PF57" s="73"/>
      <c r="PG57" s="73"/>
      <c r="PH57" s="73"/>
      <c r="PI57" s="73"/>
      <c r="PJ57" s="73"/>
      <c r="PK57" s="73"/>
      <c r="PL57" s="73"/>
      <c r="PM57" s="73"/>
      <c r="PN57" s="73"/>
      <c r="PO57" s="73"/>
      <c r="PP57" s="73"/>
      <c r="PQ57" s="73"/>
      <c r="PR57" s="73"/>
      <c r="PS57" s="73"/>
      <c r="PT57" s="73"/>
      <c r="PU57" s="73"/>
      <c r="PV57" s="73"/>
      <c r="PW57" s="73"/>
      <c r="PX57" s="73"/>
      <c r="PY57" s="73"/>
      <c r="PZ57" s="73"/>
      <c r="QA57" s="73"/>
      <c r="QB57" s="73"/>
      <c r="QC57" s="73"/>
      <c r="QD57" s="73"/>
      <c r="QE57" s="73"/>
      <c r="QF57" s="73"/>
      <c r="QG57" s="73"/>
      <c r="QH57" s="73"/>
      <c r="QI57" s="73"/>
      <c r="QJ57" s="73"/>
      <c r="QK57" s="73"/>
      <c r="QL57" s="73"/>
      <c r="QM57" s="73"/>
      <c r="QN57" s="73"/>
      <c r="QO57" s="73"/>
      <c r="QP57" s="73"/>
      <c r="QQ57" s="73"/>
      <c r="QR57" s="73"/>
      <c r="QS57" s="73"/>
      <c r="QT57" s="73"/>
      <c r="QU57" s="73"/>
      <c r="QV57" s="73"/>
      <c r="QW57" s="73"/>
      <c r="QX57" s="73"/>
      <c r="QY57" s="73"/>
      <c r="QZ57" s="73"/>
      <c r="RA57" s="73"/>
      <c r="RB57" s="73"/>
      <c r="RC57" s="73"/>
      <c r="RD57" s="73"/>
      <c r="RE57" s="73"/>
      <c r="RF57" s="73"/>
      <c r="RG57" s="73"/>
      <c r="RH57" s="73"/>
      <c r="RI57" s="73"/>
      <c r="RJ57" s="73"/>
      <c r="RK57" s="73"/>
      <c r="RL57" s="73"/>
      <c r="RM57" s="73"/>
      <c r="RN57" s="73"/>
      <c r="RO57" s="73"/>
      <c r="RP57" s="73"/>
      <c r="RQ57" s="73"/>
      <c r="RR57" s="73"/>
      <c r="RS57" s="73"/>
      <c r="RT57" s="73"/>
      <c r="RU57" s="73"/>
      <c r="RV57" s="73"/>
      <c r="RW57" s="73"/>
      <c r="RX57" s="73"/>
      <c r="RY57" s="73"/>
      <c r="RZ57" s="73"/>
      <c r="SA57" s="73"/>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c r="VA57" s="73"/>
      <c r="VB57" s="73"/>
      <c r="VC57" s="73"/>
      <c r="VD57" s="73"/>
      <c r="VE57" s="73"/>
      <c r="VF57" s="73"/>
      <c r="VG57" s="73"/>
      <c r="VH57" s="73"/>
      <c r="VI57" s="73"/>
      <c r="VJ57" s="73"/>
      <c r="VK57" s="73"/>
      <c r="VL57" s="73"/>
      <c r="VM57" s="73"/>
      <c r="VN57" s="73"/>
      <c r="VO57" s="73"/>
      <c r="VP57" s="73"/>
      <c r="VQ57" s="73"/>
      <c r="VR57" s="73"/>
      <c r="VS57" s="73"/>
      <c r="VT57" s="73"/>
      <c r="VU57" s="73"/>
      <c r="VV57" s="73"/>
      <c r="VW57" s="73"/>
      <c r="VX57" s="73"/>
      <c r="VY57" s="73"/>
      <c r="VZ57" s="73"/>
      <c r="WA57" s="73"/>
      <c r="WB57" s="73"/>
      <c r="WC57" s="73"/>
      <c r="WD57" s="73"/>
      <c r="WE57" s="73"/>
      <c r="WF57" s="73"/>
      <c r="WG57" s="73"/>
      <c r="WH57" s="73"/>
      <c r="WI57" s="73"/>
      <c r="WJ57" s="73"/>
      <c r="WK57" s="73"/>
      <c r="WL57" s="73"/>
      <c r="WM57" s="73"/>
      <c r="WN57" s="73"/>
      <c r="WO57" s="73"/>
      <c r="WP57" s="73"/>
      <c r="WQ57" s="73"/>
      <c r="WR57" s="73"/>
      <c r="WS57" s="73"/>
      <c r="WT57" s="73"/>
      <c r="WU57" s="73"/>
      <c r="WV57" s="73"/>
      <c r="WW57" s="73"/>
      <c r="WX57" s="73"/>
      <c r="WY57" s="73"/>
      <c r="WZ57" s="73"/>
      <c r="XA57" s="73"/>
      <c r="XB57" s="73"/>
      <c r="XC57" s="73"/>
      <c r="XD57" s="73"/>
      <c r="XE57" s="73"/>
      <c r="XF57" s="73"/>
      <c r="XG57" s="73"/>
      <c r="XH57" s="73"/>
      <c r="XI57" s="73"/>
      <c r="XJ57" s="73"/>
      <c r="XK57" s="73"/>
      <c r="XL57" s="73"/>
      <c r="XM57" s="73"/>
      <c r="XN57" s="73"/>
      <c r="XO57" s="73"/>
      <c r="XP57" s="73"/>
      <c r="XQ57" s="73"/>
      <c r="XR57" s="73"/>
      <c r="XS57" s="73"/>
      <c r="XT57" s="73"/>
      <c r="XU57" s="73"/>
      <c r="XV57" s="73"/>
      <c r="XW57" s="73"/>
      <c r="XX57" s="73"/>
      <c r="XY57" s="73"/>
      <c r="XZ57" s="73"/>
      <c r="YA57" s="73"/>
      <c r="YB57" s="73"/>
      <c r="YC57" s="73"/>
      <c r="YD57" s="73"/>
      <c r="YE57" s="73"/>
      <c r="YF57" s="73"/>
      <c r="YG57" s="73"/>
      <c r="YH57" s="73"/>
      <c r="YI57" s="73"/>
      <c r="YJ57" s="73"/>
      <c r="YK57" s="73"/>
      <c r="YL57" s="73"/>
      <c r="YM57" s="73"/>
      <c r="YN57" s="73"/>
      <c r="YO57" s="73"/>
      <c r="YP57" s="73"/>
      <c r="YQ57" s="73"/>
      <c r="YR57" s="73"/>
      <c r="YS57" s="73"/>
      <c r="YT57" s="73"/>
      <c r="YU57" s="73"/>
      <c r="YV57" s="73"/>
      <c r="YW57" s="73"/>
      <c r="YX57" s="73"/>
      <c r="YY57" s="73"/>
      <c r="YZ57" s="73"/>
    </row>
    <row r="58" spans="1:676" x14ac:dyDescent="0.25">
      <c r="A58" s="73"/>
      <c r="B58" s="101"/>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c r="LB58" s="73"/>
      <c r="LC58" s="73"/>
      <c r="LD58" s="73"/>
      <c r="LE58" s="73"/>
      <c r="LF58" s="73"/>
      <c r="LG58" s="73"/>
      <c r="LH58" s="73"/>
      <c r="LI58" s="73"/>
      <c r="LJ58" s="73"/>
      <c r="LK58" s="73"/>
      <c r="LL58" s="73"/>
      <c r="LM58" s="73"/>
      <c r="LN58" s="73"/>
      <c r="LO58" s="73"/>
      <c r="LP58" s="73"/>
      <c r="LQ58" s="73"/>
      <c r="LR58" s="73"/>
      <c r="LS58" s="73"/>
      <c r="LT58" s="73"/>
      <c r="LU58" s="73"/>
      <c r="LV58" s="73"/>
      <c r="LW58" s="73"/>
      <c r="LX58" s="73"/>
      <c r="LY58" s="73"/>
      <c r="LZ58" s="73"/>
      <c r="MA58" s="73"/>
      <c r="MB58" s="73"/>
      <c r="MC58" s="73"/>
      <c r="MD58" s="73"/>
      <c r="ME58" s="73"/>
      <c r="MF58" s="73"/>
      <c r="MG58" s="73"/>
      <c r="MH58" s="73"/>
      <c r="MI58" s="73"/>
      <c r="MJ58" s="73"/>
      <c r="MK58" s="73"/>
      <c r="ML58" s="73"/>
      <c r="MM58" s="73"/>
      <c r="MN58" s="73"/>
      <c r="MO58" s="73"/>
      <c r="MP58" s="73"/>
      <c r="MQ58" s="73"/>
      <c r="MR58" s="73"/>
      <c r="MS58" s="73"/>
      <c r="MT58" s="73"/>
      <c r="MU58" s="73"/>
      <c r="MV58" s="73"/>
      <c r="MW58" s="73"/>
      <c r="MX58" s="73"/>
      <c r="MY58" s="73"/>
      <c r="MZ58" s="73"/>
      <c r="NA58" s="73"/>
      <c r="NB58" s="73"/>
      <c r="NC58" s="73"/>
      <c r="ND58" s="73"/>
      <c r="NE58" s="73"/>
      <c r="NF58" s="73"/>
      <c r="NG58" s="73"/>
      <c r="NH58" s="73"/>
      <c r="NI58" s="73"/>
      <c r="NJ58" s="73"/>
      <c r="NK58" s="73"/>
      <c r="NL58" s="73"/>
      <c r="NM58" s="73"/>
      <c r="NN58" s="73"/>
      <c r="NO58" s="73"/>
      <c r="NP58" s="73"/>
      <c r="NQ58" s="73"/>
      <c r="NR58" s="73"/>
      <c r="NS58" s="73"/>
      <c r="NT58" s="73"/>
      <c r="NU58" s="73"/>
      <c r="NV58" s="73"/>
      <c r="NW58" s="73"/>
      <c r="NX58" s="73"/>
      <c r="NY58" s="73"/>
      <c r="NZ58" s="73"/>
      <c r="OA58" s="73"/>
      <c r="OB58" s="73"/>
      <c r="OC58" s="73"/>
      <c r="OD58" s="73"/>
      <c r="OE58" s="73"/>
      <c r="OF58" s="73"/>
      <c r="OG58" s="73"/>
      <c r="OH58" s="73"/>
      <c r="OI58" s="73"/>
      <c r="OJ58" s="73"/>
      <c r="OK58" s="73"/>
      <c r="OL58" s="73"/>
      <c r="OM58" s="73"/>
      <c r="ON58" s="73"/>
      <c r="OO58" s="73"/>
      <c r="OP58" s="73"/>
      <c r="OQ58" s="73"/>
      <c r="OR58" s="73"/>
      <c r="OS58" s="73"/>
      <c r="OT58" s="73"/>
      <c r="OU58" s="73"/>
      <c r="OV58" s="73"/>
      <c r="OW58" s="73"/>
      <c r="OX58" s="73"/>
      <c r="OY58" s="73"/>
      <c r="OZ58" s="73"/>
      <c r="PA58" s="73"/>
      <c r="PB58" s="73"/>
      <c r="PC58" s="73"/>
      <c r="PD58" s="73"/>
      <c r="PE58" s="73"/>
      <c r="PF58" s="73"/>
      <c r="PG58" s="73"/>
      <c r="PH58" s="73"/>
      <c r="PI58" s="73"/>
      <c r="PJ58" s="73"/>
      <c r="PK58" s="73"/>
      <c r="PL58" s="73"/>
      <c r="PM58" s="73"/>
      <c r="PN58" s="73"/>
      <c r="PO58" s="73"/>
      <c r="PP58" s="73"/>
      <c r="PQ58" s="73"/>
      <c r="PR58" s="73"/>
      <c r="PS58" s="73"/>
      <c r="PT58" s="73"/>
      <c r="PU58" s="73"/>
      <c r="PV58" s="73"/>
      <c r="PW58" s="73"/>
      <c r="PX58" s="73"/>
      <c r="PY58" s="73"/>
      <c r="PZ58" s="73"/>
      <c r="QA58" s="73"/>
      <c r="QB58" s="73"/>
      <c r="QC58" s="73"/>
      <c r="QD58" s="73"/>
      <c r="QE58" s="73"/>
      <c r="QF58" s="73"/>
      <c r="QG58" s="73"/>
      <c r="QH58" s="73"/>
      <c r="QI58" s="73"/>
      <c r="QJ58" s="73"/>
      <c r="QK58" s="73"/>
      <c r="QL58" s="73"/>
      <c r="QM58" s="73"/>
      <c r="QN58" s="73"/>
      <c r="QO58" s="73"/>
      <c r="QP58" s="73"/>
      <c r="QQ58" s="73"/>
      <c r="QR58" s="73"/>
      <c r="QS58" s="73"/>
      <c r="QT58" s="73"/>
      <c r="QU58" s="73"/>
      <c r="QV58" s="73"/>
      <c r="QW58" s="73"/>
      <c r="QX58" s="73"/>
      <c r="QY58" s="73"/>
      <c r="QZ58" s="73"/>
      <c r="RA58" s="73"/>
      <c r="RB58" s="73"/>
      <c r="RC58" s="73"/>
      <c r="RD58" s="73"/>
      <c r="RE58" s="73"/>
      <c r="RF58" s="73"/>
      <c r="RG58" s="73"/>
      <c r="RH58" s="73"/>
      <c r="RI58" s="73"/>
      <c r="RJ58" s="73"/>
      <c r="RK58" s="73"/>
      <c r="RL58" s="73"/>
      <c r="RM58" s="73"/>
      <c r="RN58" s="73"/>
      <c r="RO58" s="73"/>
      <c r="RP58" s="73"/>
      <c r="RQ58" s="73"/>
      <c r="RR58" s="73"/>
      <c r="RS58" s="73"/>
      <c r="RT58" s="73"/>
      <c r="RU58" s="73"/>
      <c r="RV58" s="73"/>
      <c r="RW58" s="73"/>
      <c r="RX58" s="73"/>
      <c r="RY58" s="73"/>
      <c r="RZ58" s="73"/>
      <c r="SA58" s="73"/>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c r="VA58" s="73"/>
      <c r="VB58" s="73"/>
      <c r="VC58" s="73"/>
      <c r="VD58" s="73"/>
      <c r="VE58" s="73"/>
      <c r="VF58" s="73"/>
      <c r="VG58" s="73"/>
      <c r="VH58" s="73"/>
      <c r="VI58" s="73"/>
      <c r="VJ58" s="73"/>
      <c r="VK58" s="73"/>
      <c r="VL58" s="73"/>
      <c r="VM58" s="73"/>
      <c r="VN58" s="73"/>
      <c r="VO58" s="73"/>
      <c r="VP58" s="73"/>
      <c r="VQ58" s="73"/>
      <c r="VR58" s="73"/>
      <c r="VS58" s="73"/>
      <c r="VT58" s="73"/>
      <c r="VU58" s="73"/>
      <c r="VV58" s="73"/>
      <c r="VW58" s="73"/>
      <c r="VX58" s="73"/>
      <c r="VY58" s="73"/>
      <c r="VZ58" s="73"/>
      <c r="WA58" s="73"/>
      <c r="WB58" s="73"/>
      <c r="WC58" s="73"/>
      <c r="WD58" s="73"/>
      <c r="WE58" s="73"/>
      <c r="WF58" s="73"/>
      <c r="WG58" s="73"/>
      <c r="WH58" s="73"/>
      <c r="WI58" s="73"/>
      <c r="WJ58" s="73"/>
      <c r="WK58" s="73"/>
      <c r="WL58" s="73"/>
      <c r="WM58" s="73"/>
      <c r="WN58" s="73"/>
      <c r="WO58" s="73"/>
      <c r="WP58" s="73"/>
      <c r="WQ58" s="73"/>
      <c r="WR58" s="73"/>
      <c r="WS58" s="73"/>
      <c r="WT58" s="73"/>
      <c r="WU58" s="73"/>
      <c r="WV58" s="73"/>
      <c r="WW58" s="73"/>
      <c r="WX58" s="73"/>
      <c r="WY58" s="73"/>
      <c r="WZ58" s="73"/>
      <c r="XA58" s="73"/>
      <c r="XB58" s="73"/>
      <c r="XC58" s="73"/>
      <c r="XD58" s="73"/>
      <c r="XE58" s="73"/>
      <c r="XF58" s="73"/>
      <c r="XG58" s="73"/>
      <c r="XH58" s="73"/>
      <c r="XI58" s="73"/>
      <c r="XJ58" s="73"/>
      <c r="XK58" s="73"/>
      <c r="XL58" s="73"/>
      <c r="XM58" s="73"/>
      <c r="XN58" s="73"/>
      <c r="XO58" s="73"/>
      <c r="XP58" s="73"/>
      <c r="XQ58" s="73"/>
      <c r="XR58" s="73"/>
      <c r="XS58" s="73"/>
      <c r="XT58" s="73"/>
      <c r="XU58" s="73"/>
      <c r="XV58" s="73"/>
      <c r="XW58" s="73"/>
      <c r="XX58" s="73"/>
      <c r="XY58" s="73"/>
      <c r="XZ58" s="73"/>
      <c r="YA58" s="73"/>
      <c r="YB58" s="73"/>
      <c r="YC58" s="73"/>
      <c r="YD58" s="73"/>
      <c r="YE58" s="73"/>
      <c r="YF58" s="73"/>
      <c r="YG58" s="73"/>
      <c r="YH58" s="73"/>
      <c r="YI58" s="73"/>
      <c r="YJ58" s="73"/>
      <c r="YK58" s="73"/>
      <c r="YL58" s="73"/>
      <c r="YM58" s="73"/>
      <c r="YN58" s="73"/>
      <c r="YO58" s="73"/>
      <c r="YP58" s="73"/>
      <c r="YQ58" s="73"/>
      <c r="YR58" s="73"/>
      <c r="YS58" s="73"/>
      <c r="YT58" s="73"/>
      <c r="YU58" s="73"/>
      <c r="YV58" s="73"/>
      <c r="YW58" s="73"/>
      <c r="YX58" s="73"/>
      <c r="YY58" s="73"/>
      <c r="YZ58" s="73"/>
    </row>
    <row r="59" spans="1:676" x14ac:dyDescent="0.25">
      <c r="A59" s="73"/>
      <c r="B59" s="101"/>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c r="JB59" s="73"/>
      <c r="JC59" s="73"/>
      <c r="JD59" s="73"/>
      <c r="JE59" s="73"/>
      <c r="JF59" s="73"/>
      <c r="JG59" s="73"/>
      <c r="JH59" s="73"/>
      <c r="JI59" s="73"/>
      <c r="JJ59" s="73"/>
      <c r="JK59" s="73"/>
      <c r="JL59" s="73"/>
      <c r="JM59" s="73"/>
      <c r="JN59" s="73"/>
      <c r="JO59" s="73"/>
      <c r="JP59" s="73"/>
      <c r="JQ59" s="73"/>
      <c r="JR59" s="73"/>
      <c r="JS59" s="73"/>
      <c r="JT59" s="73"/>
      <c r="JU59" s="73"/>
      <c r="JV59" s="73"/>
      <c r="JW59" s="73"/>
      <c r="JX59" s="73"/>
      <c r="JY59" s="73"/>
      <c r="JZ59" s="73"/>
      <c r="KA59" s="73"/>
      <c r="KB59" s="73"/>
      <c r="KC59" s="73"/>
      <c r="KD59" s="73"/>
      <c r="KE59" s="73"/>
      <c r="KF59" s="73"/>
      <c r="KG59" s="73"/>
      <c r="KH59" s="73"/>
      <c r="KI59" s="73"/>
      <c r="KJ59" s="73"/>
      <c r="KK59" s="73"/>
      <c r="KL59" s="73"/>
      <c r="KM59" s="73"/>
      <c r="KN59" s="73"/>
      <c r="KO59" s="73"/>
      <c r="KP59" s="73"/>
      <c r="KQ59" s="73"/>
      <c r="KR59" s="73"/>
      <c r="KS59" s="73"/>
      <c r="KT59" s="73"/>
      <c r="KU59" s="73"/>
      <c r="KV59" s="73"/>
      <c r="KW59" s="73"/>
      <c r="KX59" s="73"/>
      <c r="KY59" s="73"/>
      <c r="KZ59" s="73"/>
      <c r="LA59" s="73"/>
      <c r="LB59" s="73"/>
      <c r="LC59" s="73"/>
      <c r="LD59" s="73"/>
      <c r="LE59" s="73"/>
      <c r="LF59" s="73"/>
      <c r="LG59" s="73"/>
      <c r="LH59" s="73"/>
      <c r="LI59" s="73"/>
      <c r="LJ59" s="73"/>
      <c r="LK59" s="73"/>
      <c r="LL59" s="73"/>
      <c r="LM59" s="73"/>
      <c r="LN59" s="73"/>
      <c r="LO59" s="73"/>
      <c r="LP59" s="73"/>
      <c r="LQ59" s="73"/>
      <c r="LR59" s="73"/>
      <c r="LS59" s="73"/>
      <c r="LT59" s="73"/>
      <c r="LU59" s="73"/>
      <c r="LV59" s="73"/>
      <c r="LW59" s="73"/>
      <c r="LX59" s="73"/>
      <c r="LY59" s="73"/>
      <c r="LZ59" s="73"/>
      <c r="MA59" s="73"/>
      <c r="MB59" s="73"/>
      <c r="MC59" s="73"/>
      <c r="MD59" s="73"/>
      <c r="ME59" s="73"/>
      <c r="MF59" s="73"/>
      <c r="MG59" s="73"/>
      <c r="MH59" s="73"/>
      <c r="MI59" s="73"/>
      <c r="MJ59" s="73"/>
      <c r="MK59" s="73"/>
      <c r="ML59" s="73"/>
      <c r="MM59" s="73"/>
      <c r="MN59" s="73"/>
      <c r="MO59" s="73"/>
      <c r="MP59" s="73"/>
      <c r="MQ59" s="73"/>
      <c r="MR59" s="73"/>
      <c r="MS59" s="73"/>
      <c r="MT59" s="73"/>
      <c r="MU59" s="73"/>
      <c r="MV59" s="73"/>
      <c r="MW59" s="73"/>
      <c r="MX59" s="73"/>
      <c r="MY59" s="73"/>
      <c r="MZ59" s="73"/>
      <c r="NA59" s="73"/>
      <c r="NB59" s="73"/>
      <c r="NC59" s="73"/>
      <c r="ND59" s="73"/>
      <c r="NE59" s="73"/>
      <c r="NF59" s="73"/>
      <c r="NG59" s="73"/>
      <c r="NH59" s="73"/>
      <c r="NI59" s="73"/>
      <c r="NJ59" s="73"/>
      <c r="NK59" s="73"/>
      <c r="NL59" s="73"/>
      <c r="NM59" s="73"/>
      <c r="NN59" s="73"/>
      <c r="NO59" s="73"/>
      <c r="NP59" s="73"/>
      <c r="NQ59" s="73"/>
      <c r="NR59" s="73"/>
      <c r="NS59" s="73"/>
      <c r="NT59" s="73"/>
      <c r="NU59" s="73"/>
      <c r="NV59" s="73"/>
      <c r="NW59" s="73"/>
      <c r="NX59" s="73"/>
      <c r="NY59" s="73"/>
      <c r="NZ59" s="73"/>
      <c r="OA59" s="73"/>
      <c r="OB59" s="73"/>
      <c r="OC59" s="73"/>
      <c r="OD59" s="73"/>
      <c r="OE59" s="73"/>
      <c r="OF59" s="73"/>
      <c r="OG59" s="73"/>
      <c r="OH59" s="73"/>
      <c r="OI59" s="73"/>
      <c r="OJ59" s="73"/>
      <c r="OK59" s="73"/>
      <c r="OL59" s="73"/>
      <c r="OM59" s="73"/>
      <c r="ON59" s="73"/>
      <c r="OO59" s="73"/>
      <c r="OP59" s="73"/>
      <c r="OQ59" s="73"/>
      <c r="OR59" s="73"/>
      <c r="OS59" s="73"/>
      <c r="OT59" s="73"/>
      <c r="OU59" s="73"/>
      <c r="OV59" s="73"/>
      <c r="OW59" s="73"/>
      <c r="OX59" s="73"/>
      <c r="OY59" s="73"/>
      <c r="OZ59" s="73"/>
      <c r="PA59" s="73"/>
      <c r="PB59" s="73"/>
      <c r="PC59" s="73"/>
      <c r="PD59" s="73"/>
      <c r="PE59" s="73"/>
      <c r="PF59" s="73"/>
      <c r="PG59" s="73"/>
      <c r="PH59" s="73"/>
      <c r="PI59" s="73"/>
      <c r="PJ59" s="73"/>
      <c r="PK59" s="73"/>
      <c r="PL59" s="73"/>
      <c r="PM59" s="73"/>
      <c r="PN59" s="73"/>
      <c r="PO59" s="73"/>
      <c r="PP59" s="73"/>
      <c r="PQ59" s="73"/>
      <c r="PR59" s="73"/>
      <c r="PS59" s="73"/>
      <c r="PT59" s="73"/>
      <c r="PU59" s="73"/>
      <c r="PV59" s="73"/>
      <c r="PW59" s="73"/>
      <c r="PX59" s="73"/>
      <c r="PY59" s="73"/>
      <c r="PZ59" s="73"/>
      <c r="QA59" s="73"/>
      <c r="QB59" s="73"/>
      <c r="QC59" s="73"/>
      <c r="QD59" s="73"/>
      <c r="QE59" s="73"/>
      <c r="QF59" s="73"/>
      <c r="QG59" s="73"/>
      <c r="QH59" s="73"/>
      <c r="QI59" s="73"/>
      <c r="QJ59" s="73"/>
      <c r="QK59" s="73"/>
      <c r="QL59" s="73"/>
      <c r="QM59" s="73"/>
      <c r="QN59" s="73"/>
      <c r="QO59" s="73"/>
      <c r="QP59" s="73"/>
      <c r="QQ59" s="73"/>
      <c r="QR59" s="73"/>
      <c r="QS59" s="73"/>
      <c r="QT59" s="73"/>
      <c r="QU59" s="73"/>
      <c r="QV59" s="73"/>
      <c r="QW59" s="73"/>
      <c r="QX59" s="73"/>
      <c r="QY59" s="73"/>
      <c r="QZ59" s="73"/>
      <c r="RA59" s="73"/>
      <c r="RB59" s="73"/>
      <c r="RC59" s="73"/>
      <c r="RD59" s="73"/>
      <c r="RE59" s="73"/>
      <c r="RF59" s="73"/>
      <c r="RG59" s="73"/>
      <c r="RH59" s="73"/>
      <c r="RI59" s="73"/>
      <c r="RJ59" s="73"/>
      <c r="RK59" s="73"/>
      <c r="RL59" s="73"/>
      <c r="RM59" s="73"/>
      <c r="RN59" s="73"/>
      <c r="RO59" s="73"/>
      <c r="RP59" s="73"/>
      <c r="RQ59" s="73"/>
      <c r="RR59" s="73"/>
      <c r="RS59" s="73"/>
      <c r="RT59" s="73"/>
      <c r="RU59" s="73"/>
      <c r="RV59" s="73"/>
      <c r="RW59" s="73"/>
      <c r="RX59" s="73"/>
      <c r="RY59" s="73"/>
      <c r="RZ59" s="73"/>
      <c r="SA59" s="73"/>
      <c r="SB59" s="73"/>
      <c r="SC59" s="73"/>
      <c r="SD59" s="73"/>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c r="VA59" s="73"/>
      <c r="VB59" s="73"/>
      <c r="VC59" s="73"/>
      <c r="VD59" s="73"/>
      <c r="VE59" s="73"/>
      <c r="VF59" s="73"/>
      <c r="VG59" s="73"/>
      <c r="VH59" s="73"/>
      <c r="VI59" s="73"/>
      <c r="VJ59" s="73"/>
      <c r="VK59" s="73"/>
      <c r="VL59" s="73"/>
      <c r="VM59" s="73"/>
      <c r="VN59" s="73"/>
      <c r="VO59" s="73"/>
      <c r="VP59" s="73"/>
      <c r="VQ59" s="73"/>
      <c r="VR59" s="73"/>
      <c r="VS59" s="73"/>
      <c r="VT59" s="73"/>
      <c r="VU59" s="73"/>
      <c r="VV59" s="73"/>
      <c r="VW59" s="73"/>
      <c r="VX59" s="73"/>
      <c r="VY59" s="73"/>
      <c r="VZ59" s="73"/>
      <c r="WA59" s="73"/>
      <c r="WB59" s="73"/>
      <c r="WC59" s="73"/>
      <c r="WD59" s="73"/>
      <c r="WE59" s="73"/>
      <c r="WF59" s="73"/>
      <c r="WG59" s="73"/>
      <c r="WH59" s="73"/>
      <c r="WI59" s="73"/>
      <c r="WJ59" s="73"/>
      <c r="WK59" s="73"/>
      <c r="WL59" s="73"/>
      <c r="WM59" s="73"/>
      <c r="WN59" s="73"/>
      <c r="WO59" s="73"/>
      <c r="WP59" s="73"/>
      <c r="WQ59" s="73"/>
      <c r="WR59" s="73"/>
      <c r="WS59" s="73"/>
      <c r="WT59" s="73"/>
      <c r="WU59" s="73"/>
      <c r="WV59" s="73"/>
      <c r="WW59" s="73"/>
      <c r="WX59" s="73"/>
      <c r="WY59" s="73"/>
      <c r="WZ59" s="73"/>
      <c r="XA59" s="73"/>
      <c r="XB59" s="73"/>
      <c r="XC59" s="73"/>
      <c r="XD59" s="73"/>
      <c r="XE59" s="73"/>
      <c r="XF59" s="73"/>
      <c r="XG59" s="73"/>
      <c r="XH59" s="73"/>
      <c r="XI59" s="73"/>
      <c r="XJ59" s="73"/>
      <c r="XK59" s="73"/>
      <c r="XL59" s="73"/>
      <c r="XM59" s="73"/>
      <c r="XN59" s="73"/>
      <c r="XO59" s="73"/>
      <c r="XP59" s="73"/>
      <c r="XQ59" s="73"/>
      <c r="XR59" s="73"/>
      <c r="XS59" s="73"/>
      <c r="XT59" s="73"/>
      <c r="XU59" s="73"/>
      <c r="XV59" s="73"/>
      <c r="XW59" s="73"/>
      <c r="XX59" s="73"/>
      <c r="XY59" s="73"/>
      <c r="XZ59" s="73"/>
      <c r="YA59" s="73"/>
      <c r="YB59" s="73"/>
      <c r="YC59" s="73"/>
      <c r="YD59" s="73"/>
      <c r="YE59" s="73"/>
      <c r="YF59" s="73"/>
      <c r="YG59" s="73"/>
      <c r="YH59" s="73"/>
      <c r="YI59" s="73"/>
      <c r="YJ59" s="73"/>
      <c r="YK59" s="73"/>
      <c r="YL59" s="73"/>
      <c r="YM59" s="73"/>
      <c r="YN59" s="73"/>
      <c r="YO59" s="73"/>
      <c r="YP59" s="73"/>
      <c r="YQ59" s="73"/>
      <c r="YR59" s="73"/>
      <c r="YS59" s="73"/>
      <c r="YT59" s="73"/>
      <c r="YU59" s="73"/>
      <c r="YV59" s="73"/>
      <c r="YW59" s="73"/>
      <c r="YX59" s="73"/>
      <c r="YY59" s="73"/>
      <c r="YZ59" s="73"/>
    </row>
    <row r="60" spans="1:676" x14ac:dyDescent="0.25">
      <c r="A60" s="73"/>
      <c r="B60" s="101"/>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c r="JD60" s="73"/>
      <c r="JE60" s="73"/>
      <c r="JF60" s="73"/>
      <c r="JG60" s="73"/>
      <c r="JH60" s="73"/>
      <c r="JI60" s="73"/>
      <c r="JJ60" s="73"/>
      <c r="JK60" s="73"/>
      <c r="JL60" s="73"/>
      <c r="JM60" s="73"/>
      <c r="JN60" s="73"/>
      <c r="JO60" s="73"/>
      <c r="JP60" s="73"/>
      <c r="JQ60" s="73"/>
      <c r="JR60" s="73"/>
      <c r="JS60" s="73"/>
      <c r="JT60" s="73"/>
      <c r="JU60" s="73"/>
      <c r="JV60" s="73"/>
      <c r="JW60" s="73"/>
      <c r="JX60" s="73"/>
      <c r="JY60" s="73"/>
      <c r="JZ60" s="73"/>
      <c r="KA60" s="73"/>
      <c r="KB60" s="73"/>
      <c r="KC60" s="73"/>
      <c r="KD60" s="73"/>
      <c r="KE60" s="73"/>
      <c r="KF60" s="73"/>
      <c r="KG60" s="73"/>
      <c r="KH60" s="73"/>
      <c r="KI60" s="73"/>
      <c r="KJ60" s="73"/>
      <c r="KK60" s="73"/>
      <c r="KL60" s="73"/>
      <c r="KM60" s="73"/>
      <c r="KN60" s="73"/>
      <c r="KO60" s="73"/>
      <c r="KP60" s="73"/>
      <c r="KQ60" s="73"/>
      <c r="KR60" s="73"/>
      <c r="KS60" s="73"/>
      <c r="KT60" s="73"/>
      <c r="KU60" s="73"/>
      <c r="KV60" s="73"/>
      <c r="KW60" s="73"/>
      <c r="KX60" s="73"/>
      <c r="KY60" s="73"/>
      <c r="KZ60" s="73"/>
      <c r="LA60" s="73"/>
      <c r="LB60" s="73"/>
      <c r="LC60" s="73"/>
      <c r="LD60" s="73"/>
      <c r="LE60" s="73"/>
      <c r="LF60" s="73"/>
      <c r="LG60" s="73"/>
      <c r="LH60" s="73"/>
      <c r="LI60" s="73"/>
      <c r="LJ60" s="73"/>
      <c r="LK60" s="73"/>
      <c r="LL60" s="73"/>
      <c r="LM60" s="73"/>
      <c r="LN60" s="73"/>
      <c r="LO60" s="73"/>
      <c r="LP60" s="73"/>
      <c r="LQ60" s="73"/>
      <c r="LR60" s="73"/>
      <c r="LS60" s="73"/>
      <c r="LT60" s="73"/>
      <c r="LU60" s="73"/>
      <c r="LV60" s="73"/>
      <c r="LW60" s="73"/>
      <c r="LX60" s="73"/>
      <c r="LY60" s="73"/>
      <c r="LZ60" s="73"/>
      <c r="MA60" s="73"/>
      <c r="MB60" s="73"/>
      <c r="MC60" s="73"/>
      <c r="MD60" s="73"/>
      <c r="ME60" s="73"/>
      <c r="MF60" s="73"/>
      <c r="MG60" s="73"/>
      <c r="MH60" s="73"/>
      <c r="MI60" s="73"/>
      <c r="MJ60" s="73"/>
      <c r="MK60" s="73"/>
      <c r="ML60" s="73"/>
      <c r="MM60" s="73"/>
      <c r="MN60" s="73"/>
      <c r="MO60" s="73"/>
      <c r="MP60" s="73"/>
      <c r="MQ60" s="73"/>
      <c r="MR60" s="73"/>
      <c r="MS60" s="73"/>
      <c r="MT60" s="73"/>
      <c r="MU60" s="73"/>
      <c r="MV60" s="73"/>
      <c r="MW60" s="73"/>
      <c r="MX60" s="73"/>
      <c r="MY60" s="73"/>
      <c r="MZ60" s="73"/>
      <c r="NA60" s="73"/>
      <c r="NB60" s="73"/>
      <c r="NC60" s="73"/>
      <c r="ND60" s="73"/>
      <c r="NE60" s="73"/>
      <c r="NF60" s="73"/>
      <c r="NG60" s="73"/>
      <c r="NH60" s="73"/>
      <c r="NI60" s="73"/>
      <c r="NJ60" s="73"/>
      <c r="NK60" s="73"/>
      <c r="NL60" s="73"/>
      <c r="NM60" s="73"/>
      <c r="NN60" s="73"/>
      <c r="NO60" s="73"/>
      <c r="NP60" s="73"/>
      <c r="NQ60" s="73"/>
      <c r="NR60" s="73"/>
      <c r="NS60" s="73"/>
      <c r="NT60" s="73"/>
      <c r="NU60" s="73"/>
      <c r="NV60" s="73"/>
      <c r="NW60" s="73"/>
      <c r="NX60" s="73"/>
      <c r="NY60" s="73"/>
      <c r="NZ60" s="73"/>
      <c r="OA60" s="73"/>
      <c r="OB60" s="73"/>
      <c r="OC60" s="73"/>
      <c r="OD60" s="73"/>
      <c r="OE60" s="73"/>
      <c r="OF60" s="73"/>
      <c r="OG60" s="73"/>
      <c r="OH60" s="73"/>
      <c r="OI60" s="73"/>
      <c r="OJ60" s="73"/>
      <c r="OK60" s="73"/>
      <c r="OL60" s="73"/>
      <c r="OM60" s="73"/>
      <c r="ON60" s="73"/>
      <c r="OO60" s="73"/>
      <c r="OP60" s="73"/>
      <c r="OQ60" s="73"/>
      <c r="OR60" s="73"/>
      <c r="OS60" s="73"/>
      <c r="OT60" s="73"/>
      <c r="OU60" s="73"/>
      <c r="OV60" s="73"/>
      <c r="OW60" s="73"/>
      <c r="OX60" s="73"/>
      <c r="OY60" s="73"/>
      <c r="OZ60" s="73"/>
      <c r="PA60" s="73"/>
      <c r="PB60" s="73"/>
      <c r="PC60" s="73"/>
      <c r="PD60" s="73"/>
      <c r="PE60" s="73"/>
      <c r="PF60" s="73"/>
      <c r="PG60" s="73"/>
      <c r="PH60" s="73"/>
      <c r="PI60" s="73"/>
      <c r="PJ60" s="73"/>
      <c r="PK60" s="73"/>
      <c r="PL60" s="73"/>
      <c r="PM60" s="73"/>
      <c r="PN60" s="73"/>
      <c r="PO60" s="73"/>
      <c r="PP60" s="73"/>
      <c r="PQ60" s="73"/>
      <c r="PR60" s="73"/>
      <c r="PS60" s="73"/>
      <c r="PT60" s="73"/>
      <c r="PU60" s="73"/>
      <c r="PV60" s="73"/>
      <c r="PW60" s="73"/>
      <c r="PX60" s="73"/>
      <c r="PY60" s="73"/>
      <c r="PZ60" s="73"/>
      <c r="QA60" s="73"/>
      <c r="QB60" s="73"/>
      <c r="QC60" s="73"/>
      <c r="QD60" s="73"/>
      <c r="QE60" s="73"/>
      <c r="QF60" s="73"/>
      <c r="QG60" s="73"/>
      <c r="QH60" s="73"/>
      <c r="QI60" s="73"/>
      <c r="QJ60" s="73"/>
      <c r="QK60" s="73"/>
      <c r="QL60" s="73"/>
      <c r="QM60" s="73"/>
      <c r="QN60" s="73"/>
      <c r="QO60" s="73"/>
      <c r="QP60" s="73"/>
      <c r="QQ60" s="73"/>
      <c r="QR60" s="73"/>
      <c r="QS60" s="73"/>
      <c r="QT60" s="73"/>
      <c r="QU60" s="73"/>
      <c r="QV60" s="73"/>
      <c r="QW60" s="73"/>
      <c r="QX60" s="73"/>
      <c r="QY60" s="73"/>
      <c r="QZ60" s="73"/>
      <c r="RA60" s="73"/>
      <c r="RB60" s="73"/>
      <c r="RC60" s="73"/>
      <c r="RD60" s="73"/>
      <c r="RE60" s="73"/>
      <c r="RF60" s="73"/>
      <c r="RG60" s="73"/>
      <c r="RH60" s="73"/>
      <c r="RI60" s="73"/>
      <c r="RJ60" s="73"/>
      <c r="RK60" s="73"/>
      <c r="RL60" s="73"/>
      <c r="RM60" s="73"/>
      <c r="RN60" s="73"/>
      <c r="RO60" s="73"/>
      <c r="RP60" s="73"/>
      <c r="RQ60" s="73"/>
      <c r="RR60" s="73"/>
      <c r="RS60" s="73"/>
      <c r="RT60" s="73"/>
      <c r="RU60" s="73"/>
      <c r="RV60" s="73"/>
      <c r="RW60" s="73"/>
      <c r="RX60" s="73"/>
      <c r="RY60" s="73"/>
      <c r="RZ60" s="73"/>
      <c r="SA60" s="73"/>
      <c r="SB60" s="73"/>
      <c r="SC60" s="73"/>
      <c r="SD60" s="73"/>
      <c r="SE60" s="73"/>
      <c r="SF60" s="73"/>
      <c r="SG60" s="73"/>
      <c r="SH60" s="73"/>
      <c r="SI60" s="73"/>
      <c r="SJ60" s="73"/>
      <c r="SK60" s="73"/>
      <c r="SL60" s="73"/>
      <c r="SM60" s="73"/>
      <c r="SN60" s="73"/>
      <c r="SO60" s="73"/>
      <c r="SP60" s="73"/>
      <c r="SQ60" s="73"/>
      <c r="SR60" s="73"/>
      <c r="SS60" s="73"/>
      <c r="ST60" s="73"/>
      <c r="SU60" s="73"/>
      <c r="SV60" s="73"/>
      <c r="SW60" s="73"/>
      <c r="SX60" s="73"/>
      <c r="SY60" s="73"/>
      <c r="SZ60" s="73"/>
      <c r="TA60" s="73"/>
      <c r="TB60" s="73"/>
      <c r="TC60" s="73"/>
      <c r="TD60" s="73"/>
      <c r="TE60" s="73"/>
      <c r="TF60" s="73"/>
      <c r="TG60" s="73"/>
      <c r="TH60" s="73"/>
      <c r="TI60" s="73"/>
      <c r="TJ60" s="73"/>
      <c r="TK60" s="73"/>
      <c r="TL60" s="73"/>
      <c r="TM60" s="73"/>
      <c r="TN60" s="73"/>
      <c r="TO60" s="73"/>
      <c r="TP60" s="73"/>
      <c r="TQ60" s="73"/>
      <c r="TR60" s="73"/>
      <c r="TS60" s="73"/>
      <c r="TT60" s="73"/>
      <c r="TU60" s="73"/>
      <c r="TV60" s="73"/>
      <c r="TW60" s="73"/>
      <c r="TX60" s="73"/>
      <c r="TY60" s="73"/>
      <c r="TZ60" s="73"/>
      <c r="UA60" s="73"/>
      <c r="UB60" s="73"/>
      <c r="UC60" s="73"/>
      <c r="UD60" s="73"/>
      <c r="UE60" s="73"/>
      <c r="UF60" s="73"/>
      <c r="UG60" s="73"/>
      <c r="UH60" s="73"/>
      <c r="UI60" s="73"/>
      <c r="UJ60" s="73"/>
      <c r="UK60" s="73"/>
      <c r="UL60" s="73"/>
      <c r="UM60" s="73"/>
      <c r="UN60" s="73"/>
      <c r="UO60" s="73"/>
      <c r="UP60" s="73"/>
      <c r="UQ60" s="73"/>
      <c r="UR60" s="73"/>
      <c r="US60" s="73"/>
      <c r="UT60" s="73"/>
      <c r="UU60" s="73"/>
      <c r="UV60" s="73"/>
      <c r="UW60" s="73"/>
      <c r="UX60" s="73"/>
      <c r="UY60" s="73"/>
      <c r="UZ60" s="73"/>
      <c r="VA60" s="73"/>
      <c r="VB60" s="73"/>
      <c r="VC60" s="73"/>
      <c r="VD60" s="73"/>
      <c r="VE60" s="73"/>
      <c r="VF60" s="73"/>
      <c r="VG60" s="73"/>
      <c r="VH60" s="73"/>
      <c r="VI60" s="73"/>
      <c r="VJ60" s="73"/>
      <c r="VK60" s="73"/>
      <c r="VL60" s="73"/>
      <c r="VM60" s="73"/>
      <c r="VN60" s="73"/>
      <c r="VO60" s="73"/>
      <c r="VP60" s="73"/>
      <c r="VQ60" s="73"/>
      <c r="VR60" s="73"/>
      <c r="VS60" s="73"/>
      <c r="VT60" s="73"/>
      <c r="VU60" s="73"/>
      <c r="VV60" s="73"/>
      <c r="VW60" s="73"/>
      <c r="VX60" s="73"/>
      <c r="VY60" s="73"/>
      <c r="VZ60" s="73"/>
      <c r="WA60" s="73"/>
      <c r="WB60" s="73"/>
      <c r="WC60" s="73"/>
      <c r="WD60" s="73"/>
      <c r="WE60" s="73"/>
      <c r="WF60" s="73"/>
      <c r="WG60" s="73"/>
      <c r="WH60" s="73"/>
      <c r="WI60" s="73"/>
      <c r="WJ60" s="73"/>
      <c r="WK60" s="73"/>
      <c r="WL60" s="73"/>
      <c r="WM60" s="73"/>
      <c r="WN60" s="73"/>
      <c r="WO60" s="73"/>
      <c r="WP60" s="73"/>
      <c r="WQ60" s="73"/>
      <c r="WR60" s="73"/>
      <c r="WS60" s="73"/>
      <c r="WT60" s="73"/>
      <c r="WU60" s="73"/>
      <c r="WV60" s="73"/>
      <c r="WW60" s="73"/>
      <c r="WX60" s="73"/>
      <c r="WY60" s="73"/>
      <c r="WZ60" s="73"/>
      <c r="XA60" s="73"/>
      <c r="XB60" s="73"/>
      <c r="XC60" s="73"/>
      <c r="XD60" s="73"/>
      <c r="XE60" s="73"/>
      <c r="XF60" s="73"/>
      <c r="XG60" s="73"/>
      <c r="XH60" s="73"/>
      <c r="XI60" s="73"/>
      <c r="XJ60" s="73"/>
      <c r="XK60" s="73"/>
      <c r="XL60" s="73"/>
      <c r="XM60" s="73"/>
      <c r="XN60" s="73"/>
      <c r="XO60" s="73"/>
      <c r="XP60" s="73"/>
      <c r="XQ60" s="73"/>
      <c r="XR60" s="73"/>
      <c r="XS60" s="73"/>
      <c r="XT60" s="73"/>
      <c r="XU60" s="73"/>
      <c r="XV60" s="73"/>
      <c r="XW60" s="73"/>
      <c r="XX60" s="73"/>
      <c r="XY60" s="73"/>
      <c r="XZ60" s="73"/>
      <c r="YA60" s="73"/>
      <c r="YB60" s="73"/>
      <c r="YC60" s="73"/>
      <c r="YD60" s="73"/>
      <c r="YE60" s="73"/>
      <c r="YF60" s="73"/>
      <c r="YG60" s="73"/>
      <c r="YH60" s="73"/>
      <c r="YI60" s="73"/>
      <c r="YJ60" s="73"/>
      <c r="YK60" s="73"/>
      <c r="YL60" s="73"/>
      <c r="YM60" s="73"/>
      <c r="YN60" s="73"/>
      <c r="YO60" s="73"/>
      <c r="YP60" s="73"/>
      <c r="YQ60" s="73"/>
      <c r="YR60" s="73"/>
      <c r="YS60" s="73"/>
      <c r="YT60" s="73"/>
      <c r="YU60" s="73"/>
      <c r="YV60" s="73"/>
      <c r="YW60" s="73"/>
      <c r="YX60" s="73"/>
      <c r="YY60" s="73"/>
      <c r="YZ60" s="73"/>
    </row>
    <row r="61" spans="1:676" x14ac:dyDescent="0.25">
      <c r="A61" s="73"/>
      <c r="B61" s="101"/>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c r="JU61" s="73"/>
      <c r="JV61" s="73"/>
      <c r="JW61" s="73"/>
      <c r="JX61" s="73"/>
      <c r="JY61" s="73"/>
      <c r="JZ61" s="73"/>
      <c r="KA61" s="73"/>
      <c r="KB61" s="73"/>
      <c r="KC61" s="73"/>
      <c r="KD61" s="73"/>
      <c r="KE61" s="73"/>
      <c r="KF61" s="73"/>
      <c r="KG61" s="73"/>
      <c r="KH61" s="73"/>
      <c r="KI61" s="73"/>
      <c r="KJ61" s="73"/>
      <c r="KK61" s="73"/>
      <c r="KL61" s="73"/>
      <c r="KM61" s="73"/>
      <c r="KN61" s="73"/>
      <c r="KO61" s="73"/>
      <c r="KP61" s="73"/>
      <c r="KQ61" s="73"/>
      <c r="KR61" s="73"/>
      <c r="KS61" s="73"/>
      <c r="KT61" s="73"/>
      <c r="KU61" s="73"/>
      <c r="KV61" s="73"/>
      <c r="KW61" s="73"/>
      <c r="KX61" s="73"/>
      <c r="KY61" s="73"/>
      <c r="KZ61" s="73"/>
      <c r="LA61" s="73"/>
      <c r="LB61" s="73"/>
      <c r="LC61" s="73"/>
      <c r="LD61" s="73"/>
      <c r="LE61" s="73"/>
      <c r="LF61" s="73"/>
      <c r="LG61" s="73"/>
      <c r="LH61" s="73"/>
      <c r="LI61" s="73"/>
      <c r="LJ61" s="73"/>
      <c r="LK61" s="73"/>
      <c r="LL61" s="73"/>
      <c r="LM61" s="73"/>
      <c r="LN61" s="73"/>
      <c r="LO61" s="73"/>
      <c r="LP61" s="73"/>
      <c r="LQ61" s="73"/>
      <c r="LR61" s="73"/>
      <c r="LS61" s="73"/>
      <c r="LT61" s="73"/>
      <c r="LU61" s="73"/>
      <c r="LV61" s="73"/>
      <c r="LW61" s="73"/>
      <c r="LX61" s="73"/>
      <c r="LY61" s="73"/>
      <c r="LZ61" s="73"/>
      <c r="MA61" s="73"/>
      <c r="MB61" s="73"/>
      <c r="MC61" s="73"/>
      <c r="MD61" s="73"/>
      <c r="ME61" s="73"/>
      <c r="MF61" s="73"/>
      <c r="MG61" s="73"/>
      <c r="MH61" s="73"/>
      <c r="MI61" s="73"/>
      <c r="MJ61" s="73"/>
      <c r="MK61" s="73"/>
      <c r="ML61" s="73"/>
      <c r="MM61" s="73"/>
      <c r="MN61" s="73"/>
      <c r="MO61" s="73"/>
      <c r="MP61" s="73"/>
      <c r="MQ61" s="73"/>
      <c r="MR61" s="73"/>
      <c r="MS61" s="73"/>
      <c r="MT61" s="73"/>
      <c r="MU61" s="73"/>
      <c r="MV61" s="73"/>
      <c r="MW61" s="73"/>
      <c r="MX61" s="73"/>
      <c r="MY61" s="73"/>
      <c r="MZ61" s="73"/>
      <c r="NA61" s="73"/>
      <c r="NB61" s="73"/>
      <c r="NC61" s="73"/>
      <c r="ND61" s="73"/>
      <c r="NE61" s="73"/>
      <c r="NF61" s="73"/>
      <c r="NG61" s="73"/>
      <c r="NH61" s="73"/>
      <c r="NI61" s="73"/>
      <c r="NJ61" s="73"/>
      <c r="NK61" s="73"/>
      <c r="NL61" s="73"/>
      <c r="NM61" s="73"/>
      <c r="NN61" s="73"/>
      <c r="NO61" s="73"/>
      <c r="NP61" s="73"/>
      <c r="NQ61" s="73"/>
      <c r="NR61" s="73"/>
      <c r="NS61" s="73"/>
      <c r="NT61" s="73"/>
      <c r="NU61" s="73"/>
      <c r="NV61" s="73"/>
      <c r="NW61" s="73"/>
      <c r="NX61" s="73"/>
      <c r="NY61" s="73"/>
      <c r="NZ61" s="73"/>
      <c r="OA61" s="73"/>
      <c r="OB61" s="73"/>
      <c r="OC61" s="73"/>
      <c r="OD61" s="73"/>
      <c r="OE61" s="73"/>
      <c r="OF61" s="73"/>
      <c r="OG61" s="73"/>
      <c r="OH61" s="73"/>
      <c r="OI61" s="73"/>
      <c r="OJ61" s="73"/>
      <c r="OK61" s="73"/>
      <c r="OL61" s="73"/>
      <c r="OM61" s="73"/>
      <c r="ON61" s="73"/>
      <c r="OO61" s="73"/>
      <c r="OP61" s="73"/>
      <c r="OQ61" s="73"/>
      <c r="OR61" s="73"/>
      <c r="OS61" s="73"/>
      <c r="OT61" s="73"/>
      <c r="OU61" s="73"/>
      <c r="OV61" s="73"/>
      <c r="OW61" s="73"/>
      <c r="OX61" s="73"/>
      <c r="OY61" s="73"/>
      <c r="OZ61" s="73"/>
      <c r="PA61" s="73"/>
      <c r="PB61" s="73"/>
      <c r="PC61" s="73"/>
      <c r="PD61" s="73"/>
      <c r="PE61" s="73"/>
      <c r="PF61" s="73"/>
      <c r="PG61" s="73"/>
      <c r="PH61" s="73"/>
      <c r="PI61" s="73"/>
      <c r="PJ61" s="73"/>
      <c r="PK61" s="73"/>
      <c r="PL61" s="73"/>
      <c r="PM61" s="73"/>
      <c r="PN61" s="73"/>
      <c r="PO61" s="73"/>
      <c r="PP61" s="73"/>
      <c r="PQ61" s="73"/>
      <c r="PR61" s="73"/>
      <c r="PS61" s="73"/>
      <c r="PT61" s="73"/>
      <c r="PU61" s="73"/>
      <c r="PV61" s="73"/>
      <c r="PW61" s="73"/>
      <c r="PX61" s="73"/>
      <c r="PY61" s="73"/>
      <c r="PZ61" s="73"/>
      <c r="QA61" s="73"/>
      <c r="QB61" s="73"/>
      <c r="QC61" s="73"/>
      <c r="QD61" s="73"/>
      <c r="QE61" s="73"/>
      <c r="QF61" s="73"/>
      <c r="QG61" s="73"/>
      <c r="QH61" s="73"/>
      <c r="QI61" s="73"/>
      <c r="QJ61" s="73"/>
      <c r="QK61" s="73"/>
      <c r="QL61" s="73"/>
      <c r="QM61" s="73"/>
      <c r="QN61" s="73"/>
      <c r="QO61" s="73"/>
      <c r="QP61" s="73"/>
      <c r="QQ61" s="73"/>
      <c r="QR61" s="73"/>
      <c r="QS61" s="73"/>
      <c r="QT61" s="73"/>
      <c r="QU61" s="73"/>
      <c r="QV61" s="73"/>
      <c r="QW61" s="73"/>
      <c r="QX61" s="73"/>
      <c r="QY61" s="73"/>
      <c r="QZ61" s="73"/>
      <c r="RA61" s="73"/>
      <c r="RB61" s="73"/>
      <c r="RC61" s="73"/>
      <c r="RD61" s="73"/>
      <c r="RE61" s="73"/>
      <c r="RF61" s="73"/>
      <c r="RG61" s="73"/>
      <c r="RH61" s="73"/>
      <c r="RI61" s="73"/>
      <c r="RJ61" s="73"/>
      <c r="RK61" s="73"/>
      <c r="RL61" s="73"/>
      <c r="RM61" s="73"/>
      <c r="RN61" s="73"/>
      <c r="RO61" s="73"/>
      <c r="RP61" s="73"/>
      <c r="RQ61" s="73"/>
      <c r="RR61" s="73"/>
      <c r="RS61" s="73"/>
      <c r="RT61" s="73"/>
      <c r="RU61" s="73"/>
      <c r="RV61" s="73"/>
      <c r="RW61" s="73"/>
      <c r="RX61" s="73"/>
      <c r="RY61" s="73"/>
      <c r="RZ61" s="73"/>
      <c r="SA61" s="73"/>
      <c r="SB61" s="73"/>
      <c r="SC61" s="73"/>
      <c r="SD61" s="73"/>
      <c r="SE61" s="73"/>
      <c r="SF61" s="73"/>
      <c r="SG61" s="73"/>
      <c r="SH61" s="73"/>
      <c r="SI61" s="73"/>
      <c r="SJ61" s="73"/>
      <c r="SK61" s="73"/>
      <c r="SL61" s="73"/>
      <c r="SM61" s="73"/>
      <c r="SN61" s="73"/>
      <c r="SO61" s="73"/>
      <c r="SP61" s="73"/>
      <c r="SQ61" s="73"/>
      <c r="SR61" s="73"/>
      <c r="SS61" s="73"/>
      <c r="ST61" s="73"/>
      <c r="SU61" s="73"/>
      <c r="SV61" s="73"/>
      <c r="SW61" s="73"/>
      <c r="SX61" s="73"/>
      <c r="SY61" s="73"/>
      <c r="SZ61" s="73"/>
      <c r="TA61" s="73"/>
      <c r="TB61" s="73"/>
      <c r="TC61" s="73"/>
      <c r="TD61" s="73"/>
      <c r="TE61" s="73"/>
      <c r="TF61" s="73"/>
      <c r="TG61" s="73"/>
      <c r="TH61" s="73"/>
      <c r="TI61" s="73"/>
      <c r="TJ61" s="73"/>
      <c r="TK61" s="73"/>
      <c r="TL61" s="73"/>
      <c r="TM61" s="73"/>
      <c r="TN61" s="73"/>
      <c r="TO61" s="73"/>
      <c r="TP61" s="73"/>
      <c r="TQ61" s="73"/>
      <c r="TR61" s="73"/>
      <c r="TS61" s="73"/>
      <c r="TT61" s="73"/>
      <c r="TU61" s="73"/>
      <c r="TV61" s="73"/>
      <c r="TW61" s="73"/>
      <c r="TX61" s="73"/>
      <c r="TY61" s="73"/>
      <c r="TZ61" s="73"/>
      <c r="UA61" s="73"/>
      <c r="UB61" s="73"/>
      <c r="UC61" s="73"/>
      <c r="UD61" s="73"/>
      <c r="UE61" s="73"/>
      <c r="UF61" s="73"/>
      <c r="UG61" s="73"/>
      <c r="UH61" s="73"/>
      <c r="UI61" s="73"/>
      <c r="UJ61" s="73"/>
      <c r="UK61" s="73"/>
      <c r="UL61" s="73"/>
      <c r="UM61" s="73"/>
      <c r="UN61" s="73"/>
      <c r="UO61" s="73"/>
      <c r="UP61" s="73"/>
      <c r="UQ61" s="73"/>
      <c r="UR61" s="73"/>
      <c r="US61" s="73"/>
      <c r="UT61" s="73"/>
      <c r="UU61" s="73"/>
      <c r="UV61" s="73"/>
      <c r="UW61" s="73"/>
      <c r="UX61" s="73"/>
      <c r="UY61" s="73"/>
      <c r="UZ61" s="73"/>
      <c r="VA61" s="73"/>
      <c r="VB61" s="73"/>
      <c r="VC61" s="73"/>
      <c r="VD61" s="73"/>
      <c r="VE61" s="73"/>
      <c r="VF61" s="73"/>
      <c r="VG61" s="73"/>
      <c r="VH61" s="73"/>
      <c r="VI61" s="73"/>
      <c r="VJ61" s="73"/>
      <c r="VK61" s="73"/>
      <c r="VL61" s="73"/>
      <c r="VM61" s="73"/>
      <c r="VN61" s="73"/>
      <c r="VO61" s="73"/>
      <c r="VP61" s="73"/>
      <c r="VQ61" s="73"/>
      <c r="VR61" s="73"/>
      <c r="VS61" s="73"/>
      <c r="VT61" s="73"/>
      <c r="VU61" s="73"/>
      <c r="VV61" s="73"/>
      <c r="VW61" s="73"/>
      <c r="VX61" s="73"/>
      <c r="VY61" s="73"/>
      <c r="VZ61" s="73"/>
      <c r="WA61" s="73"/>
      <c r="WB61" s="73"/>
      <c r="WC61" s="73"/>
      <c r="WD61" s="73"/>
      <c r="WE61" s="73"/>
      <c r="WF61" s="73"/>
      <c r="WG61" s="73"/>
      <c r="WH61" s="73"/>
      <c r="WI61" s="73"/>
      <c r="WJ61" s="73"/>
      <c r="WK61" s="73"/>
      <c r="WL61" s="73"/>
      <c r="WM61" s="73"/>
      <c r="WN61" s="73"/>
      <c r="WO61" s="73"/>
      <c r="WP61" s="73"/>
      <c r="WQ61" s="73"/>
      <c r="WR61" s="73"/>
      <c r="WS61" s="73"/>
      <c r="WT61" s="73"/>
      <c r="WU61" s="73"/>
      <c r="WV61" s="73"/>
      <c r="WW61" s="73"/>
      <c r="WX61" s="73"/>
      <c r="WY61" s="73"/>
      <c r="WZ61" s="73"/>
      <c r="XA61" s="73"/>
      <c r="XB61" s="73"/>
      <c r="XC61" s="73"/>
      <c r="XD61" s="73"/>
      <c r="XE61" s="73"/>
      <c r="XF61" s="73"/>
      <c r="XG61" s="73"/>
      <c r="XH61" s="73"/>
      <c r="XI61" s="73"/>
      <c r="XJ61" s="73"/>
      <c r="XK61" s="73"/>
      <c r="XL61" s="73"/>
      <c r="XM61" s="73"/>
      <c r="XN61" s="73"/>
      <c r="XO61" s="73"/>
      <c r="XP61" s="73"/>
      <c r="XQ61" s="73"/>
      <c r="XR61" s="73"/>
      <c r="XS61" s="73"/>
      <c r="XT61" s="73"/>
      <c r="XU61" s="73"/>
      <c r="XV61" s="73"/>
      <c r="XW61" s="73"/>
      <c r="XX61" s="73"/>
      <c r="XY61" s="73"/>
      <c r="XZ61" s="73"/>
      <c r="YA61" s="73"/>
      <c r="YB61" s="73"/>
      <c r="YC61" s="73"/>
      <c r="YD61" s="73"/>
      <c r="YE61" s="73"/>
      <c r="YF61" s="73"/>
      <c r="YG61" s="73"/>
      <c r="YH61" s="73"/>
      <c r="YI61" s="73"/>
      <c r="YJ61" s="73"/>
      <c r="YK61" s="73"/>
      <c r="YL61" s="73"/>
      <c r="YM61" s="73"/>
      <c r="YN61" s="73"/>
      <c r="YO61" s="73"/>
      <c r="YP61" s="73"/>
      <c r="YQ61" s="73"/>
      <c r="YR61" s="73"/>
      <c r="YS61" s="73"/>
      <c r="YT61" s="73"/>
      <c r="YU61" s="73"/>
      <c r="YV61" s="73"/>
      <c r="YW61" s="73"/>
      <c r="YX61" s="73"/>
      <c r="YY61" s="73"/>
      <c r="YZ61" s="73"/>
    </row>
    <row r="62" spans="1:676" x14ac:dyDescent="0.25">
      <c r="A62" s="73"/>
      <c r="B62" s="101"/>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c r="JK62" s="73"/>
      <c r="JL62" s="73"/>
      <c r="JM62" s="73"/>
      <c r="JN62" s="73"/>
      <c r="JO62" s="73"/>
      <c r="JP62" s="73"/>
      <c r="JQ62" s="73"/>
      <c r="JR62" s="73"/>
      <c r="JS62" s="73"/>
      <c r="JT62" s="73"/>
      <c r="JU62" s="73"/>
      <c r="JV62" s="73"/>
      <c r="JW62" s="73"/>
      <c r="JX62" s="73"/>
      <c r="JY62" s="73"/>
      <c r="JZ62" s="73"/>
      <c r="KA62" s="73"/>
      <c r="KB62" s="73"/>
      <c r="KC62" s="73"/>
      <c r="KD62" s="73"/>
      <c r="KE62" s="73"/>
      <c r="KF62" s="73"/>
      <c r="KG62" s="73"/>
      <c r="KH62" s="73"/>
      <c r="KI62" s="73"/>
      <c r="KJ62" s="73"/>
      <c r="KK62" s="73"/>
      <c r="KL62" s="73"/>
      <c r="KM62" s="73"/>
      <c r="KN62" s="73"/>
      <c r="KO62" s="73"/>
      <c r="KP62" s="73"/>
      <c r="KQ62" s="73"/>
      <c r="KR62" s="73"/>
      <c r="KS62" s="73"/>
      <c r="KT62" s="73"/>
      <c r="KU62" s="73"/>
      <c r="KV62" s="73"/>
      <c r="KW62" s="73"/>
      <c r="KX62" s="73"/>
      <c r="KY62" s="73"/>
      <c r="KZ62" s="73"/>
      <c r="LA62" s="73"/>
      <c r="LB62" s="73"/>
      <c r="LC62" s="73"/>
      <c r="LD62" s="73"/>
      <c r="LE62" s="73"/>
      <c r="LF62" s="73"/>
      <c r="LG62" s="73"/>
      <c r="LH62" s="73"/>
      <c r="LI62" s="73"/>
      <c r="LJ62" s="73"/>
      <c r="LK62" s="73"/>
      <c r="LL62" s="73"/>
      <c r="LM62" s="73"/>
      <c r="LN62" s="73"/>
      <c r="LO62" s="73"/>
      <c r="LP62" s="73"/>
      <c r="LQ62" s="73"/>
      <c r="LR62" s="73"/>
      <c r="LS62" s="73"/>
      <c r="LT62" s="73"/>
      <c r="LU62" s="73"/>
      <c r="LV62" s="73"/>
      <c r="LW62" s="73"/>
      <c r="LX62" s="73"/>
      <c r="LY62" s="73"/>
      <c r="LZ62" s="73"/>
      <c r="MA62" s="73"/>
      <c r="MB62" s="73"/>
      <c r="MC62" s="73"/>
      <c r="MD62" s="73"/>
      <c r="ME62" s="73"/>
      <c r="MF62" s="73"/>
      <c r="MG62" s="73"/>
      <c r="MH62" s="73"/>
      <c r="MI62" s="73"/>
      <c r="MJ62" s="73"/>
      <c r="MK62" s="73"/>
      <c r="ML62" s="73"/>
      <c r="MM62" s="73"/>
      <c r="MN62" s="73"/>
      <c r="MO62" s="73"/>
      <c r="MP62" s="73"/>
      <c r="MQ62" s="73"/>
      <c r="MR62" s="73"/>
      <c r="MS62" s="73"/>
      <c r="MT62" s="73"/>
      <c r="MU62" s="73"/>
      <c r="MV62" s="73"/>
      <c r="MW62" s="73"/>
      <c r="MX62" s="73"/>
      <c r="MY62" s="73"/>
      <c r="MZ62" s="73"/>
      <c r="NA62" s="73"/>
      <c r="NB62" s="73"/>
      <c r="NC62" s="73"/>
      <c r="ND62" s="73"/>
      <c r="NE62" s="73"/>
      <c r="NF62" s="73"/>
      <c r="NG62" s="73"/>
      <c r="NH62" s="73"/>
      <c r="NI62" s="73"/>
      <c r="NJ62" s="73"/>
      <c r="NK62" s="73"/>
      <c r="NL62" s="73"/>
      <c r="NM62" s="73"/>
      <c r="NN62" s="73"/>
      <c r="NO62" s="73"/>
      <c r="NP62" s="73"/>
      <c r="NQ62" s="73"/>
      <c r="NR62" s="73"/>
      <c r="NS62" s="73"/>
      <c r="NT62" s="73"/>
      <c r="NU62" s="73"/>
      <c r="NV62" s="73"/>
      <c r="NW62" s="73"/>
      <c r="NX62" s="73"/>
      <c r="NY62" s="73"/>
      <c r="NZ62" s="73"/>
      <c r="OA62" s="73"/>
      <c r="OB62" s="73"/>
      <c r="OC62" s="73"/>
      <c r="OD62" s="73"/>
      <c r="OE62" s="73"/>
      <c r="OF62" s="73"/>
      <c r="OG62" s="73"/>
      <c r="OH62" s="73"/>
      <c r="OI62" s="73"/>
      <c r="OJ62" s="73"/>
      <c r="OK62" s="73"/>
      <c r="OL62" s="73"/>
      <c r="OM62" s="73"/>
      <c r="ON62" s="73"/>
      <c r="OO62" s="73"/>
      <c r="OP62" s="73"/>
      <c r="OQ62" s="73"/>
      <c r="OR62" s="73"/>
      <c r="OS62" s="73"/>
      <c r="OT62" s="73"/>
      <c r="OU62" s="73"/>
      <c r="OV62" s="73"/>
      <c r="OW62" s="73"/>
      <c r="OX62" s="73"/>
      <c r="OY62" s="73"/>
      <c r="OZ62" s="73"/>
      <c r="PA62" s="73"/>
      <c r="PB62" s="73"/>
      <c r="PC62" s="73"/>
      <c r="PD62" s="73"/>
      <c r="PE62" s="73"/>
      <c r="PF62" s="73"/>
      <c r="PG62" s="73"/>
      <c r="PH62" s="73"/>
      <c r="PI62" s="73"/>
      <c r="PJ62" s="73"/>
      <c r="PK62" s="73"/>
      <c r="PL62" s="73"/>
      <c r="PM62" s="73"/>
      <c r="PN62" s="73"/>
      <c r="PO62" s="73"/>
      <c r="PP62" s="73"/>
      <c r="PQ62" s="73"/>
      <c r="PR62" s="73"/>
      <c r="PS62" s="73"/>
      <c r="PT62" s="73"/>
      <c r="PU62" s="73"/>
      <c r="PV62" s="73"/>
      <c r="PW62" s="73"/>
      <c r="PX62" s="73"/>
      <c r="PY62" s="73"/>
      <c r="PZ62" s="73"/>
      <c r="QA62" s="73"/>
      <c r="QB62" s="73"/>
      <c r="QC62" s="73"/>
      <c r="QD62" s="73"/>
      <c r="QE62" s="73"/>
      <c r="QF62" s="73"/>
      <c r="QG62" s="73"/>
      <c r="QH62" s="73"/>
      <c r="QI62" s="73"/>
      <c r="QJ62" s="73"/>
      <c r="QK62" s="73"/>
      <c r="QL62" s="73"/>
      <c r="QM62" s="73"/>
      <c r="QN62" s="73"/>
      <c r="QO62" s="73"/>
      <c r="QP62" s="73"/>
      <c r="QQ62" s="73"/>
      <c r="QR62" s="73"/>
      <c r="QS62" s="73"/>
      <c r="QT62" s="73"/>
      <c r="QU62" s="73"/>
      <c r="QV62" s="73"/>
      <c r="QW62" s="73"/>
      <c r="QX62" s="73"/>
      <c r="QY62" s="73"/>
      <c r="QZ62" s="73"/>
      <c r="RA62" s="73"/>
      <c r="RB62" s="73"/>
      <c r="RC62" s="73"/>
      <c r="RD62" s="73"/>
      <c r="RE62" s="73"/>
      <c r="RF62" s="73"/>
      <c r="RG62" s="73"/>
      <c r="RH62" s="73"/>
      <c r="RI62" s="73"/>
      <c r="RJ62" s="73"/>
      <c r="RK62" s="73"/>
      <c r="RL62" s="73"/>
      <c r="RM62" s="73"/>
      <c r="RN62" s="73"/>
      <c r="RO62" s="73"/>
      <c r="RP62" s="73"/>
      <c r="RQ62" s="73"/>
      <c r="RR62" s="73"/>
      <c r="RS62" s="73"/>
      <c r="RT62" s="73"/>
      <c r="RU62" s="73"/>
      <c r="RV62" s="73"/>
      <c r="RW62" s="73"/>
      <c r="RX62" s="73"/>
      <c r="RY62" s="73"/>
      <c r="RZ62" s="73"/>
      <c r="SA62" s="73"/>
      <c r="SB62" s="73"/>
      <c r="SC62" s="73"/>
      <c r="SD62" s="73"/>
      <c r="SE62" s="73"/>
      <c r="SF62" s="73"/>
      <c r="SG62" s="73"/>
      <c r="SH62" s="73"/>
      <c r="SI62" s="73"/>
      <c r="SJ62" s="73"/>
      <c r="SK62" s="73"/>
      <c r="SL62" s="73"/>
      <c r="SM62" s="73"/>
      <c r="SN62" s="73"/>
      <c r="SO62" s="73"/>
      <c r="SP62" s="73"/>
      <c r="SQ62" s="73"/>
      <c r="SR62" s="73"/>
      <c r="SS62" s="73"/>
      <c r="ST62" s="73"/>
      <c r="SU62" s="73"/>
      <c r="SV62" s="73"/>
      <c r="SW62" s="73"/>
      <c r="SX62" s="73"/>
      <c r="SY62" s="73"/>
      <c r="SZ62" s="73"/>
      <c r="TA62" s="73"/>
      <c r="TB62" s="73"/>
      <c r="TC62" s="73"/>
      <c r="TD62" s="73"/>
      <c r="TE62" s="73"/>
      <c r="TF62" s="73"/>
      <c r="TG62" s="73"/>
      <c r="TH62" s="73"/>
      <c r="TI62" s="73"/>
      <c r="TJ62" s="73"/>
      <c r="TK62" s="73"/>
      <c r="TL62" s="73"/>
      <c r="TM62" s="73"/>
      <c r="TN62" s="73"/>
      <c r="TO62" s="73"/>
      <c r="TP62" s="73"/>
      <c r="TQ62" s="73"/>
      <c r="TR62" s="73"/>
      <c r="TS62" s="73"/>
      <c r="TT62" s="73"/>
      <c r="TU62" s="73"/>
      <c r="TV62" s="73"/>
      <c r="TW62" s="73"/>
      <c r="TX62" s="73"/>
      <c r="TY62" s="73"/>
      <c r="TZ62" s="73"/>
      <c r="UA62" s="73"/>
      <c r="UB62" s="73"/>
      <c r="UC62" s="73"/>
      <c r="UD62" s="73"/>
      <c r="UE62" s="73"/>
      <c r="UF62" s="73"/>
      <c r="UG62" s="73"/>
      <c r="UH62" s="73"/>
      <c r="UI62" s="73"/>
      <c r="UJ62" s="73"/>
      <c r="UK62" s="73"/>
      <c r="UL62" s="73"/>
      <c r="UM62" s="73"/>
      <c r="UN62" s="73"/>
      <c r="UO62" s="73"/>
      <c r="UP62" s="73"/>
      <c r="UQ62" s="73"/>
      <c r="UR62" s="73"/>
      <c r="US62" s="73"/>
      <c r="UT62" s="73"/>
      <c r="UU62" s="73"/>
      <c r="UV62" s="73"/>
      <c r="UW62" s="73"/>
      <c r="UX62" s="73"/>
      <c r="UY62" s="73"/>
      <c r="UZ62" s="73"/>
      <c r="VA62" s="73"/>
      <c r="VB62" s="73"/>
      <c r="VC62" s="73"/>
      <c r="VD62" s="73"/>
      <c r="VE62" s="73"/>
      <c r="VF62" s="73"/>
      <c r="VG62" s="73"/>
      <c r="VH62" s="73"/>
      <c r="VI62" s="73"/>
      <c r="VJ62" s="73"/>
      <c r="VK62" s="73"/>
      <c r="VL62" s="73"/>
      <c r="VM62" s="73"/>
      <c r="VN62" s="73"/>
      <c r="VO62" s="73"/>
      <c r="VP62" s="73"/>
      <c r="VQ62" s="73"/>
      <c r="VR62" s="73"/>
      <c r="VS62" s="73"/>
      <c r="VT62" s="73"/>
      <c r="VU62" s="73"/>
      <c r="VV62" s="73"/>
      <c r="VW62" s="73"/>
      <c r="VX62" s="73"/>
      <c r="VY62" s="73"/>
      <c r="VZ62" s="73"/>
      <c r="WA62" s="73"/>
      <c r="WB62" s="73"/>
      <c r="WC62" s="73"/>
      <c r="WD62" s="73"/>
      <c r="WE62" s="73"/>
      <c r="WF62" s="73"/>
      <c r="WG62" s="73"/>
      <c r="WH62" s="73"/>
      <c r="WI62" s="73"/>
      <c r="WJ62" s="73"/>
      <c r="WK62" s="73"/>
      <c r="WL62" s="73"/>
      <c r="WM62" s="73"/>
      <c r="WN62" s="73"/>
      <c r="WO62" s="73"/>
      <c r="WP62" s="73"/>
      <c r="WQ62" s="73"/>
      <c r="WR62" s="73"/>
      <c r="WS62" s="73"/>
      <c r="WT62" s="73"/>
      <c r="WU62" s="73"/>
      <c r="WV62" s="73"/>
      <c r="WW62" s="73"/>
      <c r="WX62" s="73"/>
      <c r="WY62" s="73"/>
      <c r="WZ62" s="73"/>
      <c r="XA62" s="73"/>
      <c r="XB62" s="73"/>
      <c r="XC62" s="73"/>
      <c r="XD62" s="73"/>
      <c r="XE62" s="73"/>
      <c r="XF62" s="73"/>
      <c r="XG62" s="73"/>
      <c r="XH62" s="73"/>
      <c r="XI62" s="73"/>
      <c r="XJ62" s="73"/>
      <c r="XK62" s="73"/>
      <c r="XL62" s="73"/>
      <c r="XM62" s="73"/>
      <c r="XN62" s="73"/>
      <c r="XO62" s="73"/>
      <c r="XP62" s="73"/>
      <c r="XQ62" s="73"/>
      <c r="XR62" s="73"/>
      <c r="XS62" s="73"/>
      <c r="XT62" s="73"/>
      <c r="XU62" s="73"/>
      <c r="XV62" s="73"/>
      <c r="XW62" s="73"/>
      <c r="XX62" s="73"/>
      <c r="XY62" s="73"/>
      <c r="XZ62" s="73"/>
      <c r="YA62" s="73"/>
      <c r="YB62" s="73"/>
      <c r="YC62" s="73"/>
      <c r="YD62" s="73"/>
      <c r="YE62" s="73"/>
      <c r="YF62" s="73"/>
      <c r="YG62" s="73"/>
      <c r="YH62" s="73"/>
      <c r="YI62" s="73"/>
      <c r="YJ62" s="73"/>
      <c r="YK62" s="73"/>
      <c r="YL62" s="73"/>
      <c r="YM62" s="73"/>
      <c r="YN62" s="73"/>
      <c r="YO62" s="73"/>
      <c r="YP62" s="73"/>
      <c r="YQ62" s="73"/>
      <c r="YR62" s="73"/>
      <c r="YS62" s="73"/>
      <c r="YT62" s="73"/>
      <c r="YU62" s="73"/>
      <c r="YV62" s="73"/>
      <c r="YW62" s="73"/>
      <c r="YX62" s="73"/>
      <c r="YY62" s="73"/>
      <c r="YZ62" s="73"/>
    </row>
    <row r="63" spans="1:676" x14ac:dyDescent="0.25">
      <c r="A63" s="73"/>
      <c r="B63" s="10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c r="JK63" s="73"/>
      <c r="JL63" s="73"/>
      <c r="JM63" s="73"/>
      <c r="JN63" s="73"/>
      <c r="JO63" s="73"/>
      <c r="JP63" s="73"/>
      <c r="JQ63" s="73"/>
      <c r="JR63" s="73"/>
      <c r="JS63" s="73"/>
      <c r="JT63" s="73"/>
      <c r="JU63" s="73"/>
      <c r="JV63" s="73"/>
      <c r="JW63" s="73"/>
      <c r="JX63" s="73"/>
      <c r="JY63" s="73"/>
      <c r="JZ63" s="73"/>
      <c r="KA63" s="73"/>
      <c r="KB63" s="73"/>
      <c r="KC63" s="73"/>
      <c r="KD63" s="73"/>
      <c r="KE63" s="73"/>
      <c r="KF63" s="73"/>
      <c r="KG63" s="73"/>
      <c r="KH63" s="73"/>
      <c r="KI63" s="73"/>
      <c r="KJ63" s="73"/>
      <c r="KK63" s="73"/>
      <c r="KL63" s="73"/>
      <c r="KM63" s="73"/>
      <c r="KN63" s="73"/>
      <c r="KO63" s="73"/>
      <c r="KP63" s="73"/>
      <c r="KQ63" s="73"/>
      <c r="KR63" s="73"/>
      <c r="KS63" s="73"/>
      <c r="KT63" s="73"/>
      <c r="KU63" s="73"/>
      <c r="KV63" s="73"/>
      <c r="KW63" s="73"/>
      <c r="KX63" s="73"/>
      <c r="KY63" s="73"/>
      <c r="KZ63" s="73"/>
      <c r="LA63" s="73"/>
      <c r="LB63" s="73"/>
      <c r="LC63" s="73"/>
      <c r="LD63" s="73"/>
      <c r="LE63" s="73"/>
      <c r="LF63" s="73"/>
      <c r="LG63" s="73"/>
      <c r="LH63" s="73"/>
      <c r="LI63" s="73"/>
      <c r="LJ63" s="73"/>
      <c r="LK63" s="73"/>
      <c r="LL63" s="73"/>
      <c r="LM63" s="73"/>
      <c r="LN63" s="73"/>
      <c r="LO63" s="73"/>
      <c r="LP63" s="73"/>
      <c r="LQ63" s="73"/>
      <c r="LR63" s="73"/>
      <c r="LS63" s="73"/>
      <c r="LT63" s="73"/>
      <c r="LU63" s="73"/>
      <c r="LV63" s="73"/>
      <c r="LW63" s="73"/>
      <c r="LX63" s="73"/>
      <c r="LY63" s="73"/>
      <c r="LZ63" s="73"/>
      <c r="MA63" s="73"/>
      <c r="MB63" s="73"/>
      <c r="MC63" s="73"/>
      <c r="MD63" s="73"/>
      <c r="ME63" s="73"/>
      <c r="MF63" s="73"/>
      <c r="MG63" s="73"/>
      <c r="MH63" s="73"/>
      <c r="MI63" s="73"/>
      <c r="MJ63" s="73"/>
      <c r="MK63" s="73"/>
      <c r="ML63" s="73"/>
      <c r="MM63" s="73"/>
      <c r="MN63" s="73"/>
      <c r="MO63" s="73"/>
      <c r="MP63" s="73"/>
      <c r="MQ63" s="73"/>
      <c r="MR63" s="73"/>
      <c r="MS63" s="73"/>
      <c r="MT63" s="73"/>
      <c r="MU63" s="73"/>
      <c r="MV63" s="73"/>
      <c r="MW63" s="73"/>
      <c r="MX63" s="73"/>
      <c r="MY63" s="73"/>
      <c r="MZ63" s="73"/>
      <c r="NA63" s="73"/>
      <c r="NB63" s="73"/>
      <c r="NC63" s="73"/>
      <c r="ND63" s="73"/>
      <c r="NE63" s="73"/>
      <c r="NF63" s="73"/>
      <c r="NG63" s="73"/>
      <c r="NH63" s="73"/>
      <c r="NI63" s="73"/>
      <c r="NJ63" s="73"/>
      <c r="NK63" s="73"/>
      <c r="NL63" s="73"/>
      <c r="NM63" s="73"/>
      <c r="NN63" s="73"/>
      <c r="NO63" s="73"/>
      <c r="NP63" s="73"/>
      <c r="NQ63" s="73"/>
      <c r="NR63" s="73"/>
      <c r="NS63" s="73"/>
      <c r="NT63" s="73"/>
      <c r="NU63" s="73"/>
      <c r="NV63" s="73"/>
      <c r="NW63" s="73"/>
      <c r="NX63" s="73"/>
      <c r="NY63" s="73"/>
      <c r="NZ63" s="73"/>
      <c r="OA63" s="73"/>
      <c r="OB63" s="73"/>
      <c r="OC63" s="73"/>
      <c r="OD63" s="73"/>
      <c r="OE63" s="73"/>
      <c r="OF63" s="73"/>
      <c r="OG63" s="73"/>
      <c r="OH63" s="73"/>
      <c r="OI63" s="73"/>
      <c r="OJ63" s="73"/>
      <c r="OK63" s="73"/>
      <c r="OL63" s="73"/>
      <c r="OM63" s="73"/>
      <c r="ON63" s="73"/>
      <c r="OO63" s="73"/>
      <c r="OP63" s="73"/>
      <c r="OQ63" s="73"/>
      <c r="OR63" s="73"/>
      <c r="OS63" s="73"/>
      <c r="OT63" s="73"/>
      <c r="OU63" s="73"/>
      <c r="OV63" s="73"/>
      <c r="OW63" s="73"/>
      <c r="OX63" s="73"/>
      <c r="OY63" s="73"/>
      <c r="OZ63" s="73"/>
      <c r="PA63" s="73"/>
      <c r="PB63" s="73"/>
      <c r="PC63" s="73"/>
      <c r="PD63" s="73"/>
      <c r="PE63" s="73"/>
      <c r="PF63" s="73"/>
      <c r="PG63" s="73"/>
      <c r="PH63" s="73"/>
      <c r="PI63" s="73"/>
      <c r="PJ63" s="73"/>
      <c r="PK63" s="73"/>
      <c r="PL63" s="73"/>
      <c r="PM63" s="73"/>
      <c r="PN63" s="73"/>
      <c r="PO63" s="73"/>
      <c r="PP63" s="73"/>
      <c r="PQ63" s="73"/>
      <c r="PR63" s="73"/>
      <c r="PS63" s="73"/>
      <c r="PT63" s="73"/>
      <c r="PU63" s="73"/>
      <c r="PV63" s="73"/>
      <c r="PW63" s="73"/>
      <c r="PX63" s="73"/>
      <c r="PY63" s="73"/>
      <c r="PZ63" s="73"/>
      <c r="QA63" s="73"/>
      <c r="QB63" s="73"/>
      <c r="QC63" s="73"/>
      <c r="QD63" s="73"/>
      <c r="QE63" s="73"/>
      <c r="QF63" s="73"/>
      <c r="QG63" s="73"/>
      <c r="QH63" s="73"/>
      <c r="QI63" s="73"/>
      <c r="QJ63" s="73"/>
      <c r="QK63" s="73"/>
      <c r="QL63" s="73"/>
      <c r="QM63" s="73"/>
      <c r="QN63" s="73"/>
      <c r="QO63" s="73"/>
      <c r="QP63" s="73"/>
      <c r="QQ63" s="73"/>
      <c r="QR63" s="73"/>
      <c r="QS63" s="73"/>
      <c r="QT63" s="73"/>
      <c r="QU63" s="73"/>
      <c r="QV63" s="73"/>
      <c r="QW63" s="73"/>
      <c r="QX63" s="73"/>
      <c r="QY63" s="73"/>
      <c r="QZ63" s="73"/>
      <c r="RA63" s="73"/>
      <c r="RB63" s="73"/>
      <c r="RC63" s="73"/>
      <c r="RD63" s="73"/>
      <c r="RE63" s="73"/>
      <c r="RF63" s="73"/>
      <c r="RG63" s="73"/>
      <c r="RH63" s="73"/>
      <c r="RI63" s="73"/>
      <c r="RJ63" s="73"/>
      <c r="RK63" s="73"/>
      <c r="RL63" s="73"/>
      <c r="RM63" s="73"/>
      <c r="RN63" s="73"/>
      <c r="RO63" s="73"/>
      <c r="RP63" s="73"/>
      <c r="RQ63" s="73"/>
      <c r="RR63" s="73"/>
      <c r="RS63" s="73"/>
      <c r="RT63" s="73"/>
      <c r="RU63" s="73"/>
      <c r="RV63" s="73"/>
      <c r="RW63" s="73"/>
      <c r="RX63" s="73"/>
      <c r="RY63" s="73"/>
      <c r="RZ63" s="73"/>
      <c r="SA63" s="73"/>
      <c r="SB63" s="73"/>
      <c r="SC63" s="73"/>
      <c r="SD63" s="73"/>
      <c r="SE63" s="73"/>
      <c r="SF63" s="73"/>
      <c r="SG63" s="73"/>
      <c r="SH63" s="73"/>
      <c r="SI63" s="73"/>
      <c r="SJ63" s="73"/>
      <c r="SK63" s="73"/>
      <c r="SL63" s="73"/>
      <c r="SM63" s="73"/>
      <c r="SN63" s="73"/>
      <c r="SO63" s="73"/>
      <c r="SP63" s="73"/>
      <c r="SQ63" s="73"/>
      <c r="SR63" s="73"/>
      <c r="SS63" s="73"/>
      <c r="ST63" s="73"/>
      <c r="SU63" s="73"/>
      <c r="SV63" s="73"/>
      <c r="SW63" s="73"/>
      <c r="SX63" s="73"/>
      <c r="SY63" s="73"/>
      <c r="SZ63" s="73"/>
      <c r="TA63" s="73"/>
      <c r="TB63" s="73"/>
      <c r="TC63" s="73"/>
      <c r="TD63" s="73"/>
      <c r="TE63" s="73"/>
      <c r="TF63" s="73"/>
      <c r="TG63" s="73"/>
      <c r="TH63" s="73"/>
      <c r="TI63" s="73"/>
      <c r="TJ63" s="73"/>
      <c r="TK63" s="73"/>
      <c r="TL63" s="73"/>
      <c r="TM63" s="73"/>
      <c r="TN63" s="73"/>
      <c r="TO63" s="73"/>
      <c r="TP63" s="73"/>
      <c r="TQ63" s="73"/>
      <c r="TR63" s="73"/>
      <c r="TS63" s="73"/>
      <c r="TT63" s="73"/>
      <c r="TU63" s="73"/>
      <c r="TV63" s="73"/>
      <c r="TW63" s="73"/>
      <c r="TX63" s="73"/>
      <c r="TY63" s="73"/>
      <c r="TZ63" s="73"/>
      <c r="UA63" s="73"/>
      <c r="UB63" s="73"/>
      <c r="UC63" s="73"/>
      <c r="UD63" s="73"/>
      <c r="UE63" s="73"/>
      <c r="UF63" s="73"/>
      <c r="UG63" s="73"/>
      <c r="UH63" s="73"/>
      <c r="UI63" s="73"/>
      <c r="UJ63" s="73"/>
      <c r="UK63" s="73"/>
      <c r="UL63" s="73"/>
      <c r="UM63" s="73"/>
      <c r="UN63" s="73"/>
      <c r="UO63" s="73"/>
      <c r="UP63" s="73"/>
      <c r="UQ63" s="73"/>
      <c r="UR63" s="73"/>
      <c r="US63" s="73"/>
      <c r="UT63" s="73"/>
      <c r="UU63" s="73"/>
      <c r="UV63" s="73"/>
      <c r="UW63" s="73"/>
      <c r="UX63" s="73"/>
      <c r="UY63" s="73"/>
      <c r="UZ63" s="73"/>
      <c r="VA63" s="73"/>
      <c r="VB63" s="73"/>
      <c r="VC63" s="73"/>
      <c r="VD63" s="73"/>
      <c r="VE63" s="73"/>
      <c r="VF63" s="73"/>
      <c r="VG63" s="73"/>
      <c r="VH63" s="73"/>
      <c r="VI63" s="73"/>
      <c r="VJ63" s="73"/>
      <c r="VK63" s="73"/>
      <c r="VL63" s="73"/>
      <c r="VM63" s="73"/>
      <c r="VN63" s="73"/>
      <c r="VO63" s="73"/>
      <c r="VP63" s="73"/>
      <c r="VQ63" s="73"/>
      <c r="VR63" s="73"/>
      <c r="VS63" s="73"/>
      <c r="VT63" s="73"/>
      <c r="VU63" s="73"/>
      <c r="VV63" s="73"/>
      <c r="VW63" s="73"/>
      <c r="VX63" s="73"/>
      <c r="VY63" s="73"/>
      <c r="VZ63" s="73"/>
      <c r="WA63" s="73"/>
      <c r="WB63" s="73"/>
      <c r="WC63" s="73"/>
      <c r="WD63" s="73"/>
      <c r="WE63" s="73"/>
      <c r="WF63" s="73"/>
      <c r="WG63" s="73"/>
      <c r="WH63" s="73"/>
      <c r="WI63" s="73"/>
      <c r="WJ63" s="73"/>
      <c r="WK63" s="73"/>
      <c r="WL63" s="73"/>
      <c r="WM63" s="73"/>
      <c r="WN63" s="73"/>
      <c r="WO63" s="73"/>
      <c r="WP63" s="73"/>
      <c r="WQ63" s="73"/>
      <c r="WR63" s="73"/>
      <c r="WS63" s="73"/>
      <c r="WT63" s="73"/>
      <c r="WU63" s="73"/>
      <c r="WV63" s="73"/>
      <c r="WW63" s="73"/>
      <c r="WX63" s="73"/>
      <c r="WY63" s="73"/>
      <c r="WZ63" s="73"/>
      <c r="XA63" s="73"/>
      <c r="XB63" s="73"/>
      <c r="XC63" s="73"/>
      <c r="XD63" s="73"/>
      <c r="XE63" s="73"/>
      <c r="XF63" s="73"/>
      <c r="XG63" s="73"/>
      <c r="XH63" s="73"/>
      <c r="XI63" s="73"/>
      <c r="XJ63" s="73"/>
      <c r="XK63" s="73"/>
      <c r="XL63" s="73"/>
      <c r="XM63" s="73"/>
      <c r="XN63" s="73"/>
      <c r="XO63" s="73"/>
      <c r="XP63" s="73"/>
      <c r="XQ63" s="73"/>
      <c r="XR63" s="73"/>
      <c r="XS63" s="73"/>
      <c r="XT63" s="73"/>
      <c r="XU63" s="73"/>
      <c r="XV63" s="73"/>
      <c r="XW63" s="73"/>
      <c r="XX63" s="73"/>
      <c r="XY63" s="73"/>
      <c r="XZ63" s="73"/>
      <c r="YA63" s="73"/>
      <c r="YB63" s="73"/>
      <c r="YC63" s="73"/>
      <c r="YD63" s="73"/>
      <c r="YE63" s="73"/>
      <c r="YF63" s="73"/>
      <c r="YG63" s="73"/>
      <c r="YH63" s="73"/>
      <c r="YI63" s="73"/>
      <c r="YJ63" s="73"/>
      <c r="YK63" s="73"/>
      <c r="YL63" s="73"/>
      <c r="YM63" s="73"/>
      <c r="YN63" s="73"/>
      <c r="YO63" s="73"/>
      <c r="YP63" s="73"/>
      <c r="YQ63" s="73"/>
      <c r="YR63" s="73"/>
      <c r="YS63" s="73"/>
      <c r="YT63" s="73"/>
      <c r="YU63" s="73"/>
      <c r="YV63" s="73"/>
      <c r="YW63" s="73"/>
      <c r="YX63" s="73"/>
      <c r="YY63" s="73"/>
      <c r="YZ63" s="73"/>
    </row>
    <row r="64" spans="1:676" x14ac:dyDescent="0.25">
      <c r="A64" s="73"/>
      <c r="B64" s="101"/>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c r="JU64" s="73"/>
      <c r="JV64" s="73"/>
      <c r="JW64" s="73"/>
      <c r="JX64" s="73"/>
      <c r="JY64" s="73"/>
      <c r="JZ64" s="73"/>
      <c r="KA64" s="73"/>
      <c r="KB64" s="73"/>
      <c r="KC64" s="73"/>
      <c r="KD64" s="73"/>
      <c r="KE64" s="73"/>
      <c r="KF64" s="73"/>
      <c r="KG64" s="73"/>
      <c r="KH64" s="73"/>
      <c r="KI64" s="73"/>
      <c r="KJ64" s="73"/>
      <c r="KK64" s="73"/>
      <c r="KL64" s="73"/>
      <c r="KM64" s="73"/>
      <c r="KN64" s="73"/>
      <c r="KO64" s="73"/>
      <c r="KP64" s="73"/>
      <c r="KQ64" s="73"/>
      <c r="KR64" s="73"/>
      <c r="KS64" s="73"/>
      <c r="KT64" s="73"/>
      <c r="KU64" s="73"/>
      <c r="KV64" s="73"/>
      <c r="KW64" s="73"/>
      <c r="KX64" s="73"/>
      <c r="KY64" s="73"/>
      <c r="KZ64" s="73"/>
      <c r="LA64" s="73"/>
      <c r="LB64" s="73"/>
      <c r="LC64" s="73"/>
      <c r="LD64" s="73"/>
      <c r="LE64" s="73"/>
      <c r="LF64" s="73"/>
      <c r="LG64" s="73"/>
      <c r="LH64" s="73"/>
      <c r="LI64" s="73"/>
      <c r="LJ64" s="73"/>
      <c r="LK64" s="73"/>
      <c r="LL64" s="73"/>
      <c r="LM64" s="73"/>
      <c r="LN64" s="73"/>
      <c r="LO64" s="73"/>
      <c r="LP64" s="73"/>
      <c r="LQ64" s="73"/>
      <c r="LR64" s="73"/>
      <c r="LS64" s="73"/>
      <c r="LT64" s="73"/>
      <c r="LU64" s="73"/>
      <c r="LV64" s="73"/>
      <c r="LW64" s="73"/>
      <c r="LX64" s="73"/>
      <c r="LY64" s="73"/>
      <c r="LZ64" s="73"/>
      <c r="MA64" s="73"/>
      <c r="MB64" s="73"/>
      <c r="MC64" s="73"/>
      <c r="MD64" s="73"/>
      <c r="ME64" s="73"/>
      <c r="MF64" s="73"/>
      <c r="MG64" s="73"/>
      <c r="MH64" s="73"/>
      <c r="MI64" s="73"/>
      <c r="MJ64" s="73"/>
      <c r="MK64" s="73"/>
      <c r="ML64" s="73"/>
      <c r="MM64" s="73"/>
      <c r="MN64" s="73"/>
      <c r="MO64" s="73"/>
      <c r="MP64" s="73"/>
      <c r="MQ64" s="73"/>
      <c r="MR64" s="73"/>
      <c r="MS64" s="73"/>
      <c r="MT64" s="73"/>
      <c r="MU64" s="73"/>
      <c r="MV64" s="73"/>
      <c r="MW64" s="73"/>
      <c r="MX64" s="73"/>
      <c r="MY64" s="73"/>
      <c r="MZ64" s="73"/>
      <c r="NA64" s="73"/>
      <c r="NB64" s="73"/>
      <c r="NC64" s="73"/>
      <c r="ND64" s="73"/>
      <c r="NE64" s="73"/>
      <c r="NF64" s="73"/>
      <c r="NG64" s="73"/>
      <c r="NH64" s="73"/>
      <c r="NI64" s="73"/>
      <c r="NJ64" s="73"/>
      <c r="NK64" s="73"/>
      <c r="NL64" s="73"/>
      <c r="NM64" s="73"/>
      <c r="NN64" s="73"/>
      <c r="NO64" s="73"/>
      <c r="NP64" s="73"/>
      <c r="NQ64" s="73"/>
      <c r="NR64" s="73"/>
      <c r="NS64" s="73"/>
      <c r="NT64" s="73"/>
      <c r="NU64" s="73"/>
      <c r="NV64" s="73"/>
      <c r="NW64" s="73"/>
      <c r="NX64" s="73"/>
      <c r="NY64" s="73"/>
      <c r="NZ64" s="73"/>
      <c r="OA64" s="73"/>
      <c r="OB64" s="73"/>
      <c r="OC64" s="73"/>
      <c r="OD64" s="73"/>
      <c r="OE64" s="73"/>
      <c r="OF64" s="73"/>
      <c r="OG64" s="73"/>
      <c r="OH64" s="73"/>
      <c r="OI64" s="73"/>
      <c r="OJ64" s="73"/>
      <c r="OK64" s="73"/>
      <c r="OL64" s="73"/>
      <c r="OM64" s="73"/>
      <c r="ON64" s="73"/>
      <c r="OO64" s="73"/>
      <c r="OP64" s="73"/>
      <c r="OQ64" s="73"/>
      <c r="OR64" s="73"/>
      <c r="OS64" s="73"/>
      <c r="OT64" s="73"/>
      <c r="OU64" s="73"/>
      <c r="OV64" s="73"/>
      <c r="OW64" s="73"/>
      <c r="OX64" s="73"/>
      <c r="OY64" s="73"/>
      <c r="OZ64" s="73"/>
      <c r="PA64" s="73"/>
      <c r="PB64" s="73"/>
      <c r="PC64" s="73"/>
      <c r="PD64" s="73"/>
      <c r="PE64" s="73"/>
      <c r="PF64" s="73"/>
      <c r="PG64" s="73"/>
      <c r="PH64" s="73"/>
      <c r="PI64" s="73"/>
      <c r="PJ64" s="73"/>
      <c r="PK64" s="73"/>
      <c r="PL64" s="73"/>
      <c r="PM64" s="73"/>
      <c r="PN64" s="73"/>
      <c r="PO64" s="73"/>
      <c r="PP64" s="73"/>
      <c r="PQ64" s="73"/>
      <c r="PR64" s="73"/>
      <c r="PS64" s="73"/>
      <c r="PT64" s="73"/>
      <c r="PU64" s="73"/>
      <c r="PV64" s="73"/>
      <c r="PW64" s="73"/>
      <c r="PX64" s="73"/>
      <c r="PY64" s="73"/>
      <c r="PZ64" s="73"/>
      <c r="QA64" s="73"/>
      <c r="QB64" s="73"/>
      <c r="QC64" s="73"/>
      <c r="QD64" s="73"/>
      <c r="QE64" s="73"/>
      <c r="QF64" s="73"/>
      <c r="QG64" s="73"/>
      <c r="QH64" s="73"/>
      <c r="QI64" s="73"/>
      <c r="QJ64" s="73"/>
      <c r="QK64" s="73"/>
      <c r="QL64" s="73"/>
      <c r="QM64" s="73"/>
      <c r="QN64" s="73"/>
      <c r="QO64" s="73"/>
      <c r="QP64" s="73"/>
      <c r="QQ64" s="73"/>
      <c r="QR64" s="73"/>
      <c r="QS64" s="73"/>
      <c r="QT64" s="73"/>
      <c r="QU64" s="73"/>
      <c r="QV64" s="73"/>
      <c r="QW64" s="73"/>
      <c r="QX64" s="73"/>
      <c r="QY64" s="73"/>
      <c r="QZ64" s="73"/>
      <c r="RA64" s="73"/>
      <c r="RB64" s="73"/>
      <c r="RC64" s="73"/>
      <c r="RD64" s="73"/>
      <c r="RE64" s="73"/>
      <c r="RF64" s="73"/>
      <c r="RG64" s="73"/>
      <c r="RH64" s="73"/>
      <c r="RI64" s="73"/>
      <c r="RJ64" s="73"/>
      <c r="RK64" s="73"/>
      <c r="RL64" s="73"/>
      <c r="RM64" s="73"/>
      <c r="RN64" s="73"/>
      <c r="RO64" s="73"/>
      <c r="RP64" s="73"/>
      <c r="RQ64" s="73"/>
      <c r="RR64" s="73"/>
      <c r="RS64" s="73"/>
      <c r="RT64" s="73"/>
      <c r="RU64" s="73"/>
      <c r="RV64" s="73"/>
      <c r="RW64" s="73"/>
      <c r="RX64" s="73"/>
      <c r="RY64" s="73"/>
      <c r="RZ64" s="73"/>
      <c r="SA64" s="73"/>
      <c r="SB64" s="73"/>
      <c r="SC64" s="73"/>
      <c r="SD64" s="73"/>
      <c r="SE64" s="73"/>
      <c r="SF64" s="73"/>
      <c r="SG64" s="73"/>
      <c r="SH64" s="73"/>
      <c r="SI64" s="73"/>
      <c r="SJ64" s="73"/>
      <c r="SK64" s="73"/>
      <c r="SL64" s="73"/>
      <c r="SM64" s="73"/>
      <c r="SN64" s="73"/>
      <c r="SO64" s="73"/>
      <c r="SP64" s="73"/>
      <c r="SQ64" s="73"/>
      <c r="SR64" s="73"/>
      <c r="SS64" s="73"/>
      <c r="ST64" s="73"/>
      <c r="SU64" s="73"/>
      <c r="SV64" s="73"/>
      <c r="SW64" s="73"/>
      <c r="SX64" s="73"/>
      <c r="SY64" s="73"/>
      <c r="SZ64" s="73"/>
      <c r="TA64" s="73"/>
      <c r="TB64" s="73"/>
      <c r="TC64" s="73"/>
      <c r="TD64" s="73"/>
      <c r="TE64" s="73"/>
      <c r="TF64" s="73"/>
      <c r="TG64" s="73"/>
      <c r="TH64" s="73"/>
      <c r="TI64" s="73"/>
      <c r="TJ64" s="73"/>
      <c r="TK64" s="73"/>
      <c r="TL64" s="73"/>
      <c r="TM64" s="73"/>
      <c r="TN64" s="73"/>
      <c r="TO64" s="73"/>
      <c r="TP64" s="73"/>
      <c r="TQ64" s="73"/>
      <c r="TR64" s="73"/>
      <c r="TS64" s="73"/>
      <c r="TT64" s="73"/>
      <c r="TU64" s="73"/>
      <c r="TV64" s="73"/>
      <c r="TW64" s="73"/>
      <c r="TX64" s="73"/>
      <c r="TY64" s="73"/>
      <c r="TZ64" s="73"/>
      <c r="UA64" s="73"/>
      <c r="UB64" s="73"/>
      <c r="UC64" s="73"/>
      <c r="UD64" s="73"/>
      <c r="UE64" s="73"/>
      <c r="UF64" s="73"/>
      <c r="UG64" s="73"/>
      <c r="UH64" s="73"/>
      <c r="UI64" s="73"/>
      <c r="UJ64" s="73"/>
      <c r="UK64" s="73"/>
      <c r="UL64" s="73"/>
      <c r="UM64" s="73"/>
      <c r="UN64" s="73"/>
      <c r="UO64" s="73"/>
      <c r="UP64" s="73"/>
      <c r="UQ64" s="73"/>
      <c r="UR64" s="73"/>
      <c r="US64" s="73"/>
      <c r="UT64" s="73"/>
      <c r="UU64" s="73"/>
      <c r="UV64" s="73"/>
      <c r="UW64" s="73"/>
      <c r="UX64" s="73"/>
      <c r="UY64" s="73"/>
      <c r="UZ64" s="73"/>
      <c r="VA64" s="73"/>
      <c r="VB64" s="73"/>
      <c r="VC64" s="73"/>
      <c r="VD64" s="73"/>
      <c r="VE64" s="73"/>
      <c r="VF64" s="73"/>
      <c r="VG64" s="73"/>
      <c r="VH64" s="73"/>
      <c r="VI64" s="73"/>
      <c r="VJ64" s="73"/>
      <c r="VK64" s="73"/>
      <c r="VL64" s="73"/>
      <c r="VM64" s="73"/>
      <c r="VN64" s="73"/>
      <c r="VO64" s="73"/>
      <c r="VP64" s="73"/>
      <c r="VQ64" s="73"/>
      <c r="VR64" s="73"/>
      <c r="VS64" s="73"/>
      <c r="VT64" s="73"/>
      <c r="VU64" s="73"/>
      <c r="VV64" s="73"/>
      <c r="VW64" s="73"/>
      <c r="VX64" s="73"/>
      <c r="VY64" s="73"/>
      <c r="VZ64" s="73"/>
      <c r="WA64" s="73"/>
      <c r="WB64" s="73"/>
      <c r="WC64" s="73"/>
      <c r="WD64" s="73"/>
      <c r="WE64" s="73"/>
      <c r="WF64" s="73"/>
      <c r="WG64" s="73"/>
      <c r="WH64" s="73"/>
      <c r="WI64" s="73"/>
      <c r="WJ64" s="73"/>
      <c r="WK64" s="73"/>
      <c r="WL64" s="73"/>
      <c r="WM64" s="73"/>
      <c r="WN64" s="73"/>
      <c r="WO64" s="73"/>
      <c r="WP64" s="73"/>
      <c r="WQ64" s="73"/>
      <c r="WR64" s="73"/>
      <c r="WS64" s="73"/>
      <c r="WT64" s="73"/>
      <c r="WU64" s="73"/>
      <c r="WV64" s="73"/>
      <c r="WW64" s="73"/>
      <c r="WX64" s="73"/>
      <c r="WY64" s="73"/>
      <c r="WZ64" s="73"/>
      <c r="XA64" s="73"/>
      <c r="XB64" s="73"/>
      <c r="XC64" s="73"/>
      <c r="XD64" s="73"/>
      <c r="XE64" s="73"/>
      <c r="XF64" s="73"/>
      <c r="XG64" s="73"/>
      <c r="XH64" s="73"/>
      <c r="XI64" s="73"/>
      <c r="XJ64" s="73"/>
      <c r="XK64" s="73"/>
      <c r="XL64" s="73"/>
      <c r="XM64" s="73"/>
      <c r="XN64" s="73"/>
      <c r="XO64" s="73"/>
      <c r="XP64" s="73"/>
      <c r="XQ64" s="73"/>
      <c r="XR64" s="73"/>
      <c r="XS64" s="73"/>
      <c r="XT64" s="73"/>
      <c r="XU64" s="73"/>
      <c r="XV64" s="73"/>
      <c r="XW64" s="73"/>
      <c r="XX64" s="73"/>
      <c r="XY64" s="73"/>
      <c r="XZ64" s="73"/>
      <c r="YA64" s="73"/>
      <c r="YB64" s="73"/>
      <c r="YC64" s="73"/>
      <c r="YD64" s="73"/>
      <c r="YE64" s="73"/>
      <c r="YF64" s="73"/>
      <c r="YG64" s="73"/>
      <c r="YH64" s="73"/>
      <c r="YI64" s="73"/>
      <c r="YJ64" s="73"/>
      <c r="YK64" s="73"/>
      <c r="YL64" s="73"/>
      <c r="YM64" s="73"/>
      <c r="YN64" s="73"/>
      <c r="YO64" s="73"/>
      <c r="YP64" s="73"/>
      <c r="YQ64" s="73"/>
      <c r="YR64" s="73"/>
      <c r="YS64" s="73"/>
      <c r="YT64" s="73"/>
      <c r="YU64" s="73"/>
      <c r="YV64" s="73"/>
      <c r="YW64" s="73"/>
      <c r="YX64" s="73"/>
      <c r="YY64" s="73"/>
      <c r="YZ64" s="73"/>
    </row>
    <row r="65" spans="1:676" x14ac:dyDescent="0.25">
      <c r="A65" s="73"/>
      <c r="B65" s="101"/>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c r="JK65" s="73"/>
      <c r="JL65" s="73"/>
      <c r="JM65" s="73"/>
      <c r="JN65" s="73"/>
      <c r="JO65" s="73"/>
      <c r="JP65" s="73"/>
      <c r="JQ65" s="73"/>
      <c r="JR65" s="73"/>
      <c r="JS65" s="73"/>
      <c r="JT65" s="73"/>
      <c r="JU65" s="73"/>
      <c r="JV65" s="73"/>
      <c r="JW65" s="73"/>
      <c r="JX65" s="73"/>
      <c r="JY65" s="73"/>
      <c r="JZ65" s="73"/>
      <c r="KA65" s="73"/>
      <c r="KB65" s="73"/>
      <c r="KC65" s="73"/>
      <c r="KD65" s="73"/>
      <c r="KE65" s="73"/>
      <c r="KF65" s="73"/>
      <c r="KG65" s="73"/>
      <c r="KH65" s="73"/>
      <c r="KI65" s="73"/>
      <c r="KJ65" s="73"/>
      <c r="KK65" s="73"/>
      <c r="KL65" s="73"/>
      <c r="KM65" s="73"/>
      <c r="KN65" s="73"/>
      <c r="KO65" s="73"/>
      <c r="KP65" s="73"/>
      <c r="KQ65" s="73"/>
      <c r="KR65" s="73"/>
      <c r="KS65" s="73"/>
      <c r="KT65" s="73"/>
      <c r="KU65" s="73"/>
      <c r="KV65" s="73"/>
      <c r="KW65" s="73"/>
      <c r="KX65" s="73"/>
      <c r="KY65" s="73"/>
      <c r="KZ65" s="73"/>
      <c r="LA65" s="73"/>
      <c r="LB65" s="73"/>
      <c r="LC65" s="73"/>
      <c r="LD65" s="73"/>
      <c r="LE65" s="73"/>
      <c r="LF65" s="73"/>
      <c r="LG65" s="73"/>
      <c r="LH65" s="73"/>
      <c r="LI65" s="73"/>
      <c r="LJ65" s="73"/>
      <c r="LK65" s="73"/>
      <c r="LL65" s="73"/>
      <c r="LM65" s="73"/>
      <c r="LN65" s="73"/>
      <c r="LO65" s="73"/>
      <c r="LP65" s="73"/>
      <c r="LQ65" s="73"/>
      <c r="LR65" s="73"/>
      <c r="LS65" s="73"/>
      <c r="LT65" s="73"/>
      <c r="LU65" s="73"/>
      <c r="LV65" s="73"/>
      <c r="LW65" s="73"/>
      <c r="LX65" s="73"/>
      <c r="LY65" s="73"/>
      <c r="LZ65" s="73"/>
      <c r="MA65" s="73"/>
      <c r="MB65" s="73"/>
      <c r="MC65" s="73"/>
      <c r="MD65" s="73"/>
      <c r="ME65" s="73"/>
      <c r="MF65" s="73"/>
      <c r="MG65" s="73"/>
      <c r="MH65" s="73"/>
      <c r="MI65" s="73"/>
      <c r="MJ65" s="73"/>
      <c r="MK65" s="73"/>
      <c r="ML65" s="73"/>
      <c r="MM65" s="73"/>
      <c r="MN65" s="73"/>
      <c r="MO65" s="73"/>
      <c r="MP65" s="73"/>
      <c r="MQ65" s="73"/>
      <c r="MR65" s="73"/>
      <c r="MS65" s="73"/>
      <c r="MT65" s="73"/>
      <c r="MU65" s="73"/>
      <c r="MV65" s="73"/>
      <c r="MW65" s="73"/>
      <c r="MX65" s="73"/>
      <c r="MY65" s="73"/>
      <c r="MZ65" s="73"/>
      <c r="NA65" s="73"/>
      <c r="NB65" s="73"/>
      <c r="NC65" s="73"/>
      <c r="ND65" s="73"/>
      <c r="NE65" s="73"/>
      <c r="NF65" s="73"/>
      <c r="NG65" s="73"/>
      <c r="NH65" s="73"/>
      <c r="NI65" s="73"/>
      <c r="NJ65" s="73"/>
      <c r="NK65" s="73"/>
      <c r="NL65" s="73"/>
      <c r="NM65" s="73"/>
      <c r="NN65" s="73"/>
      <c r="NO65" s="73"/>
      <c r="NP65" s="73"/>
      <c r="NQ65" s="73"/>
      <c r="NR65" s="73"/>
      <c r="NS65" s="73"/>
      <c r="NT65" s="73"/>
      <c r="NU65" s="73"/>
      <c r="NV65" s="73"/>
      <c r="NW65" s="73"/>
      <c r="NX65" s="73"/>
      <c r="NY65" s="73"/>
      <c r="NZ65" s="73"/>
      <c r="OA65" s="73"/>
      <c r="OB65" s="73"/>
      <c r="OC65" s="73"/>
      <c r="OD65" s="73"/>
      <c r="OE65" s="73"/>
      <c r="OF65" s="73"/>
      <c r="OG65" s="73"/>
      <c r="OH65" s="73"/>
      <c r="OI65" s="73"/>
      <c r="OJ65" s="73"/>
      <c r="OK65" s="73"/>
      <c r="OL65" s="73"/>
      <c r="OM65" s="73"/>
      <c r="ON65" s="73"/>
      <c r="OO65" s="73"/>
      <c r="OP65" s="73"/>
      <c r="OQ65" s="73"/>
      <c r="OR65" s="73"/>
      <c r="OS65" s="73"/>
      <c r="OT65" s="73"/>
      <c r="OU65" s="73"/>
      <c r="OV65" s="73"/>
      <c r="OW65" s="73"/>
      <c r="OX65" s="73"/>
      <c r="OY65" s="73"/>
      <c r="OZ65" s="73"/>
      <c r="PA65" s="73"/>
      <c r="PB65" s="73"/>
      <c r="PC65" s="73"/>
      <c r="PD65" s="73"/>
      <c r="PE65" s="73"/>
      <c r="PF65" s="73"/>
      <c r="PG65" s="73"/>
      <c r="PH65" s="73"/>
      <c r="PI65" s="73"/>
      <c r="PJ65" s="73"/>
      <c r="PK65" s="73"/>
      <c r="PL65" s="73"/>
      <c r="PM65" s="73"/>
      <c r="PN65" s="73"/>
      <c r="PO65" s="73"/>
      <c r="PP65" s="73"/>
      <c r="PQ65" s="73"/>
      <c r="PR65" s="73"/>
      <c r="PS65" s="73"/>
      <c r="PT65" s="73"/>
      <c r="PU65" s="73"/>
      <c r="PV65" s="73"/>
      <c r="PW65" s="73"/>
      <c r="PX65" s="73"/>
      <c r="PY65" s="73"/>
      <c r="PZ65" s="73"/>
      <c r="QA65" s="73"/>
      <c r="QB65" s="73"/>
      <c r="QC65" s="73"/>
      <c r="QD65" s="73"/>
      <c r="QE65" s="73"/>
      <c r="QF65" s="73"/>
      <c r="QG65" s="73"/>
      <c r="QH65" s="73"/>
      <c r="QI65" s="73"/>
      <c r="QJ65" s="73"/>
      <c r="QK65" s="73"/>
      <c r="QL65" s="73"/>
      <c r="QM65" s="73"/>
      <c r="QN65" s="73"/>
      <c r="QO65" s="73"/>
      <c r="QP65" s="73"/>
      <c r="QQ65" s="73"/>
      <c r="QR65" s="73"/>
      <c r="QS65" s="73"/>
      <c r="QT65" s="73"/>
      <c r="QU65" s="73"/>
      <c r="QV65" s="73"/>
      <c r="QW65" s="73"/>
      <c r="QX65" s="73"/>
      <c r="QY65" s="73"/>
      <c r="QZ65" s="73"/>
      <c r="RA65" s="73"/>
      <c r="RB65" s="73"/>
      <c r="RC65" s="73"/>
      <c r="RD65" s="73"/>
      <c r="RE65" s="73"/>
      <c r="RF65" s="73"/>
      <c r="RG65" s="73"/>
      <c r="RH65" s="73"/>
      <c r="RI65" s="73"/>
      <c r="RJ65" s="73"/>
      <c r="RK65" s="73"/>
      <c r="RL65" s="73"/>
      <c r="RM65" s="73"/>
      <c r="RN65" s="73"/>
      <c r="RO65" s="73"/>
      <c r="RP65" s="73"/>
      <c r="RQ65" s="73"/>
      <c r="RR65" s="73"/>
      <c r="RS65" s="73"/>
      <c r="RT65" s="73"/>
      <c r="RU65" s="73"/>
      <c r="RV65" s="73"/>
      <c r="RW65" s="73"/>
      <c r="RX65" s="73"/>
      <c r="RY65" s="73"/>
      <c r="RZ65" s="73"/>
      <c r="SA65" s="73"/>
      <c r="SB65" s="73"/>
      <c r="SC65" s="73"/>
      <c r="SD65" s="73"/>
      <c r="SE65" s="73"/>
      <c r="SF65" s="73"/>
      <c r="SG65" s="73"/>
      <c r="SH65" s="73"/>
      <c r="SI65" s="73"/>
      <c r="SJ65" s="73"/>
      <c r="SK65" s="73"/>
      <c r="SL65" s="73"/>
      <c r="SM65" s="73"/>
      <c r="SN65" s="73"/>
      <c r="SO65" s="73"/>
      <c r="SP65" s="73"/>
      <c r="SQ65" s="73"/>
      <c r="SR65" s="73"/>
      <c r="SS65" s="73"/>
      <c r="ST65" s="73"/>
      <c r="SU65" s="73"/>
      <c r="SV65" s="73"/>
      <c r="SW65" s="73"/>
      <c r="SX65" s="73"/>
      <c r="SY65" s="73"/>
      <c r="SZ65" s="73"/>
      <c r="TA65" s="73"/>
      <c r="TB65" s="73"/>
      <c r="TC65" s="73"/>
      <c r="TD65" s="73"/>
      <c r="TE65" s="73"/>
      <c r="TF65" s="73"/>
      <c r="TG65" s="73"/>
      <c r="TH65" s="73"/>
      <c r="TI65" s="73"/>
      <c r="TJ65" s="73"/>
      <c r="TK65" s="73"/>
      <c r="TL65" s="73"/>
      <c r="TM65" s="73"/>
      <c r="TN65" s="73"/>
      <c r="TO65" s="73"/>
      <c r="TP65" s="73"/>
      <c r="TQ65" s="73"/>
      <c r="TR65" s="73"/>
      <c r="TS65" s="73"/>
      <c r="TT65" s="73"/>
      <c r="TU65" s="73"/>
      <c r="TV65" s="73"/>
      <c r="TW65" s="73"/>
      <c r="TX65" s="73"/>
      <c r="TY65" s="73"/>
      <c r="TZ65" s="73"/>
      <c r="UA65" s="73"/>
      <c r="UB65" s="73"/>
      <c r="UC65" s="73"/>
      <c r="UD65" s="73"/>
      <c r="UE65" s="73"/>
      <c r="UF65" s="73"/>
      <c r="UG65" s="73"/>
      <c r="UH65" s="73"/>
      <c r="UI65" s="73"/>
      <c r="UJ65" s="73"/>
      <c r="UK65" s="73"/>
      <c r="UL65" s="73"/>
      <c r="UM65" s="73"/>
      <c r="UN65" s="73"/>
      <c r="UO65" s="73"/>
      <c r="UP65" s="73"/>
      <c r="UQ65" s="73"/>
      <c r="UR65" s="73"/>
      <c r="US65" s="73"/>
      <c r="UT65" s="73"/>
      <c r="UU65" s="73"/>
      <c r="UV65" s="73"/>
      <c r="UW65" s="73"/>
      <c r="UX65" s="73"/>
      <c r="UY65" s="73"/>
      <c r="UZ65" s="73"/>
      <c r="VA65" s="73"/>
      <c r="VB65" s="73"/>
      <c r="VC65" s="73"/>
      <c r="VD65" s="73"/>
      <c r="VE65" s="73"/>
      <c r="VF65" s="73"/>
      <c r="VG65" s="73"/>
      <c r="VH65" s="73"/>
      <c r="VI65" s="73"/>
      <c r="VJ65" s="73"/>
      <c r="VK65" s="73"/>
      <c r="VL65" s="73"/>
      <c r="VM65" s="73"/>
      <c r="VN65" s="73"/>
      <c r="VO65" s="73"/>
      <c r="VP65" s="73"/>
      <c r="VQ65" s="73"/>
      <c r="VR65" s="73"/>
      <c r="VS65" s="73"/>
      <c r="VT65" s="73"/>
      <c r="VU65" s="73"/>
      <c r="VV65" s="73"/>
      <c r="VW65" s="73"/>
      <c r="VX65" s="73"/>
      <c r="VY65" s="73"/>
      <c r="VZ65" s="73"/>
      <c r="WA65" s="73"/>
      <c r="WB65" s="73"/>
      <c r="WC65" s="73"/>
      <c r="WD65" s="73"/>
      <c r="WE65" s="73"/>
      <c r="WF65" s="73"/>
      <c r="WG65" s="73"/>
      <c r="WH65" s="73"/>
      <c r="WI65" s="73"/>
      <c r="WJ65" s="73"/>
      <c r="WK65" s="73"/>
      <c r="WL65" s="73"/>
      <c r="WM65" s="73"/>
      <c r="WN65" s="73"/>
      <c r="WO65" s="73"/>
      <c r="WP65" s="73"/>
      <c r="WQ65" s="73"/>
      <c r="WR65" s="73"/>
      <c r="WS65" s="73"/>
      <c r="WT65" s="73"/>
      <c r="WU65" s="73"/>
      <c r="WV65" s="73"/>
      <c r="WW65" s="73"/>
      <c r="WX65" s="73"/>
      <c r="WY65" s="73"/>
      <c r="WZ65" s="73"/>
      <c r="XA65" s="73"/>
      <c r="XB65" s="73"/>
      <c r="XC65" s="73"/>
      <c r="XD65" s="73"/>
      <c r="XE65" s="73"/>
      <c r="XF65" s="73"/>
      <c r="XG65" s="73"/>
      <c r="XH65" s="73"/>
      <c r="XI65" s="73"/>
      <c r="XJ65" s="73"/>
      <c r="XK65" s="73"/>
      <c r="XL65" s="73"/>
      <c r="XM65" s="73"/>
      <c r="XN65" s="73"/>
      <c r="XO65" s="73"/>
      <c r="XP65" s="73"/>
      <c r="XQ65" s="73"/>
      <c r="XR65" s="73"/>
      <c r="XS65" s="73"/>
      <c r="XT65" s="73"/>
      <c r="XU65" s="73"/>
      <c r="XV65" s="73"/>
      <c r="XW65" s="73"/>
      <c r="XX65" s="73"/>
      <c r="XY65" s="73"/>
      <c r="XZ65" s="73"/>
      <c r="YA65" s="73"/>
      <c r="YB65" s="73"/>
      <c r="YC65" s="73"/>
      <c r="YD65" s="73"/>
      <c r="YE65" s="73"/>
      <c r="YF65" s="73"/>
      <c r="YG65" s="73"/>
      <c r="YH65" s="73"/>
      <c r="YI65" s="73"/>
      <c r="YJ65" s="73"/>
      <c r="YK65" s="73"/>
      <c r="YL65" s="73"/>
      <c r="YM65" s="73"/>
      <c r="YN65" s="73"/>
      <c r="YO65" s="73"/>
      <c r="YP65" s="73"/>
      <c r="YQ65" s="73"/>
      <c r="YR65" s="73"/>
      <c r="YS65" s="73"/>
      <c r="YT65" s="73"/>
      <c r="YU65" s="73"/>
      <c r="YV65" s="73"/>
      <c r="YW65" s="73"/>
      <c r="YX65" s="73"/>
      <c r="YY65" s="73"/>
      <c r="YZ65" s="73"/>
    </row>
    <row r="66" spans="1:676" x14ac:dyDescent="0.25">
      <c r="A66" s="73"/>
      <c r="B66" s="101"/>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c r="JD66" s="73"/>
      <c r="JE66" s="73"/>
      <c r="JF66" s="73"/>
      <c r="JG66" s="73"/>
      <c r="JH66" s="73"/>
      <c r="JI66" s="73"/>
      <c r="JJ66" s="73"/>
      <c r="JK66" s="73"/>
      <c r="JL66" s="73"/>
      <c r="JM66" s="73"/>
      <c r="JN66" s="73"/>
      <c r="JO66" s="73"/>
      <c r="JP66" s="73"/>
      <c r="JQ66" s="73"/>
      <c r="JR66" s="73"/>
      <c r="JS66" s="73"/>
      <c r="JT66" s="73"/>
      <c r="JU66" s="73"/>
      <c r="JV66" s="73"/>
      <c r="JW66" s="73"/>
      <c r="JX66" s="73"/>
      <c r="JY66" s="73"/>
      <c r="JZ66" s="73"/>
      <c r="KA66" s="73"/>
      <c r="KB66" s="73"/>
      <c r="KC66" s="73"/>
      <c r="KD66" s="73"/>
      <c r="KE66" s="73"/>
      <c r="KF66" s="73"/>
      <c r="KG66" s="73"/>
      <c r="KH66" s="73"/>
      <c r="KI66" s="73"/>
      <c r="KJ66" s="73"/>
      <c r="KK66" s="73"/>
      <c r="KL66" s="73"/>
      <c r="KM66" s="73"/>
      <c r="KN66" s="73"/>
      <c r="KO66" s="73"/>
      <c r="KP66" s="73"/>
      <c r="KQ66" s="73"/>
      <c r="KR66" s="73"/>
      <c r="KS66" s="73"/>
      <c r="KT66" s="73"/>
      <c r="KU66" s="73"/>
      <c r="KV66" s="73"/>
      <c r="KW66" s="73"/>
      <c r="KX66" s="73"/>
      <c r="KY66" s="73"/>
      <c r="KZ66" s="73"/>
      <c r="LA66" s="73"/>
      <c r="LB66" s="73"/>
      <c r="LC66" s="73"/>
      <c r="LD66" s="73"/>
      <c r="LE66" s="73"/>
      <c r="LF66" s="73"/>
      <c r="LG66" s="73"/>
      <c r="LH66" s="73"/>
      <c r="LI66" s="73"/>
      <c r="LJ66" s="73"/>
      <c r="LK66" s="73"/>
      <c r="LL66" s="73"/>
      <c r="LM66" s="73"/>
      <c r="LN66" s="73"/>
      <c r="LO66" s="73"/>
      <c r="LP66" s="73"/>
      <c r="LQ66" s="73"/>
      <c r="LR66" s="73"/>
      <c r="LS66" s="73"/>
      <c r="LT66" s="73"/>
      <c r="LU66" s="73"/>
      <c r="LV66" s="73"/>
      <c r="LW66" s="73"/>
      <c r="LX66" s="73"/>
      <c r="LY66" s="73"/>
      <c r="LZ66" s="73"/>
      <c r="MA66" s="73"/>
      <c r="MB66" s="73"/>
      <c r="MC66" s="73"/>
      <c r="MD66" s="73"/>
      <c r="ME66" s="73"/>
      <c r="MF66" s="73"/>
      <c r="MG66" s="73"/>
      <c r="MH66" s="73"/>
      <c r="MI66" s="73"/>
      <c r="MJ66" s="73"/>
      <c r="MK66" s="73"/>
      <c r="ML66" s="73"/>
      <c r="MM66" s="73"/>
      <c r="MN66" s="73"/>
      <c r="MO66" s="73"/>
      <c r="MP66" s="73"/>
      <c r="MQ66" s="73"/>
      <c r="MR66" s="73"/>
      <c r="MS66" s="73"/>
      <c r="MT66" s="73"/>
      <c r="MU66" s="73"/>
      <c r="MV66" s="73"/>
      <c r="MW66" s="73"/>
      <c r="MX66" s="73"/>
      <c r="MY66" s="73"/>
      <c r="MZ66" s="73"/>
      <c r="NA66" s="73"/>
      <c r="NB66" s="73"/>
      <c r="NC66" s="73"/>
      <c r="ND66" s="73"/>
      <c r="NE66" s="73"/>
      <c r="NF66" s="73"/>
      <c r="NG66" s="73"/>
      <c r="NH66" s="73"/>
      <c r="NI66" s="73"/>
      <c r="NJ66" s="73"/>
      <c r="NK66" s="73"/>
      <c r="NL66" s="73"/>
      <c r="NM66" s="73"/>
      <c r="NN66" s="73"/>
      <c r="NO66" s="73"/>
      <c r="NP66" s="73"/>
      <c r="NQ66" s="73"/>
      <c r="NR66" s="73"/>
      <c r="NS66" s="73"/>
      <c r="NT66" s="73"/>
      <c r="NU66" s="73"/>
      <c r="NV66" s="73"/>
      <c r="NW66" s="73"/>
      <c r="NX66" s="73"/>
      <c r="NY66" s="73"/>
      <c r="NZ66" s="73"/>
      <c r="OA66" s="73"/>
      <c r="OB66" s="73"/>
      <c r="OC66" s="73"/>
      <c r="OD66" s="73"/>
      <c r="OE66" s="73"/>
      <c r="OF66" s="73"/>
      <c r="OG66" s="73"/>
      <c r="OH66" s="73"/>
      <c r="OI66" s="73"/>
      <c r="OJ66" s="73"/>
      <c r="OK66" s="73"/>
      <c r="OL66" s="73"/>
      <c r="OM66" s="73"/>
      <c r="ON66" s="73"/>
      <c r="OO66" s="73"/>
      <c r="OP66" s="73"/>
      <c r="OQ66" s="73"/>
      <c r="OR66" s="73"/>
      <c r="OS66" s="73"/>
      <c r="OT66" s="73"/>
      <c r="OU66" s="73"/>
      <c r="OV66" s="73"/>
      <c r="OW66" s="73"/>
      <c r="OX66" s="73"/>
      <c r="OY66" s="73"/>
      <c r="OZ66" s="73"/>
      <c r="PA66" s="73"/>
      <c r="PB66" s="73"/>
      <c r="PC66" s="73"/>
      <c r="PD66" s="73"/>
      <c r="PE66" s="73"/>
      <c r="PF66" s="73"/>
      <c r="PG66" s="73"/>
      <c r="PH66" s="73"/>
      <c r="PI66" s="73"/>
      <c r="PJ66" s="73"/>
      <c r="PK66" s="73"/>
      <c r="PL66" s="73"/>
      <c r="PM66" s="73"/>
      <c r="PN66" s="73"/>
      <c r="PO66" s="73"/>
      <c r="PP66" s="73"/>
      <c r="PQ66" s="73"/>
      <c r="PR66" s="73"/>
      <c r="PS66" s="73"/>
      <c r="PT66" s="73"/>
      <c r="PU66" s="73"/>
      <c r="PV66" s="73"/>
      <c r="PW66" s="73"/>
      <c r="PX66" s="73"/>
      <c r="PY66" s="73"/>
      <c r="PZ66" s="73"/>
      <c r="QA66" s="73"/>
      <c r="QB66" s="73"/>
      <c r="QC66" s="73"/>
      <c r="QD66" s="73"/>
      <c r="QE66" s="73"/>
      <c r="QF66" s="73"/>
      <c r="QG66" s="73"/>
      <c r="QH66" s="73"/>
      <c r="QI66" s="73"/>
      <c r="QJ66" s="73"/>
      <c r="QK66" s="73"/>
      <c r="QL66" s="73"/>
      <c r="QM66" s="73"/>
      <c r="QN66" s="73"/>
      <c r="QO66" s="73"/>
      <c r="QP66" s="73"/>
      <c r="QQ66" s="73"/>
      <c r="QR66" s="73"/>
      <c r="QS66" s="73"/>
      <c r="QT66" s="73"/>
      <c r="QU66" s="73"/>
      <c r="QV66" s="73"/>
      <c r="QW66" s="73"/>
      <c r="QX66" s="73"/>
      <c r="QY66" s="73"/>
      <c r="QZ66" s="73"/>
      <c r="RA66" s="73"/>
      <c r="RB66" s="73"/>
      <c r="RC66" s="73"/>
      <c r="RD66" s="73"/>
      <c r="RE66" s="73"/>
      <c r="RF66" s="73"/>
      <c r="RG66" s="73"/>
      <c r="RH66" s="73"/>
      <c r="RI66" s="73"/>
      <c r="RJ66" s="73"/>
      <c r="RK66" s="73"/>
      <c r="RL66" s="73"/>
      <c r="RM66" s="73"/>
      <c r="RN66" s="73"/>
      <c r="RO66" s="73"/>
      <c r="RP66" s="73"/>
      <c r="RQ66" s="73"/>
      <c r="RR66" s="73"/>
      <c r="RS66" s="73"/>
      <c r="RT66" s="73"/>
      <c r="RU66" s="73"/>
      <c r="RV66" s="73"/>
      <c r="RW66" s="73"/>
      <c r="RX66" s="73"/>
      <c r="RY66" s="73"/>
      <c r="RZ66" s="73"/>
      <c r="SA66" s="73"/>
      <c r="SB66" s="73"/>
      <c r="SC66" s="73"/>
      <c r="SD66" s="73"/>
      <c r="SE66" s="73"/>
      <c r="SF66" s="73"/>
      <c r="SG66" s="73"/>
      <c r="SH66" s="73"/>
      <c r="SI66" s="73"/>
      <c r="SJ66" s="73"/>
      <c r="SK66" s="73"/>
      <c r="SL66" s="73"/>
      <c r="SM66" s="73"/>
      <c r="SN66" s="73"/>
      <c r="SO66" s="73"/>
      <c r="SP66" s="73"/>
      <c r="SQ66" s="73"/>
      <c r="SR66" s="73"/>
      <c r="SS66" s="73"/>
      <c r="ST66" s="73"/>
      <c r="SU66" s="73"/>
      <c r="SV66" s="73"/>
      <c r="SW66" s="73"/>
      <c r="SX66" s="73"/>
      <c r="SY66" s="73"/>
      <c r="SZ66" s="73"/>
      <c r="TA66" s="73"/>
      <c r="TB66" s="73"/>
      <c r="TC66" s="73"/>
      <c r="TD66" s="73"/>
      <c r="TE66" s="73"/>
      <c r="TF66" s="73"/>
      <c r="TG66" s="73"/>
      <c r="TH66" s="73"/>
      <c r="TI66" s="73"/>
      <c r="TJ66" s="73"/>
      <c r="TK66" s="73"/>
      <c r="TL66" s="73"/>
      <c r="TM66" s="73"/>
      <c r="TN66" s="73"/>
      <c r="TO66" s="73"/>
      <c r="TP66" s="73"/>
      <c r="TQ66" s="73"/>
      <c r="TR66" s="73"/>
      <c r="TS66" s="73"/>
      <c r="TT66" s="73"/>
      <c r="TU66" s="73"/>
      <c r="TV66" s="73"/>
      <c r="TW66" s="73"/>
      <c r="TX66" s="73"/>
      <c r="TY66" s="73"/>
      <c r="TZ66" s="73"/>
      <c r="UA66" s="73"/>
      <c r="UB66" s="73"/>
      <c r="UC66" s="73"/>
      <c r="UD66" s="73"/>
      <c r="UE66" s="73"/>
      <c r="UF66" s="73"/>
      <c r="UG66" s="73"/>
      <c r="UH66" s="73"/>
      <c r="UI66" s="73"/>
      <c r="UJ66" s="73"/>
      <c r="UK66" s="73"/>
      <c r="UL66" s="73"/>
      <c r="UM66" s="73"/>
      <c r="UN66" s="73"/>
      <c r="UO66" s="73"/>
      <c r="UP66" s="73"/>
      <c r="UQ66" s="73"/>
      <c r="UR66" s="73"/>
      <c r="US66" s="73"/>
      <c r="UT66" s="73"/>
      <c r="UU66" s="73"/>
      <c r="UV66" s="73"/>
      <c r="UW66" s="73"/>
      <c r="UX66" s="73"/>
      <c r="UY66" s="73"/>
      <c r="UZ66" s="73"/>
      <c r="VA66" s="73"/>
      <c r="VB66" s="73"/>
      <c r="VC66" s="73"/>
      <c r="VD66" s="73"/>
      <c r="VE66" s="73"/>
      <c r="VF66" s="73"/>
      <c r="VG66" s="73"/>
      <c r="VH66" s="73"/>
      <c r="VI66" s="73"/>
      <c r="VJ66" s="73"/>
      <c r="VK66" s="73"/>
      <c r="VL66" s="73"/>
      <c r="VM66" s="73"/>
      <c r="VN66" s="73"/>
      <c r="VO66" s="73"/>
      <c r="VP66" s="73"/>
      <c r="VQ66" s="73"/>
      <c r="VR66" s="73"/>
      <c r="VS66" s="73"/>
      <c r="VT66" s="73"/>
      <c r="VU66" s="73"/>
      <c r="VV66" s="73"/>
      <c r="VW66" s="73"/>
      <c r="VX66" s="73"/>
      <c r="VY66" s="73"/>
      <c r="VZ66" s="73"/>
      <c r="WA66" s="73"/>
      <c r="WB66" s="73"/>
      <c r="WC66" s="73"/>
      <c r="WD66" s="73"/>
      <c r="WE66" s="73"/>
      <c r="WF66" s="73"/>
      <c r="WG66" s="73"/>
      <c r="WH66" s="73"/>
      <c r="WI66" s="73"/>
      <c r="WJ66" s="73"/>
      <c r="WK66" s="73"/>
      <c r="WL66" s="73"/>
      <c r="WM66" s="73"/>
      <c r="WN66" s="73"/>
      <c r="WO66" s="73"/>
      <c r="WP66" s="73"/>
      <c r="WQ66" s="73"/>
      <c r="WR66" s="73"/>
      <c r="WS66" s="73"/>
      <c r="WT66" s="73"/>
      <c r="WU66" s="73"/>
      <c r="WV66" s="73"/>
      <c r="WW66" s="73"/>
      <c r="WX66" s="73"/>
      <c r="WY66" s="73"/>
      <c r="WZ66" s="73"/>
      <c r="XA66" s="73"/>
      <c r="XB66" s="73"/>
      <c r="XC66" s="73"/>
      <c r="XD66" s="73"/>
      <c r="XE66" s="73"/>
      <c r="XF66" s="73"/>
      <c r="XG66" s="73"/>
      <c r="XH66" s="73"/>
      <c r="XI66" s="73"/>
      <c r="XJ66" s="73"/>
      <c r="XK66" s="73"/>
      <c r="XL66" s="73"/>
      <c r="XM66" s="73"/>
      <c r="XN66" s="73"/>
      <c r="XO66" s="73"/>
      <c r="XP66" s="73"/>
      <c r="XQ66" s="73"/>
      <c r="XR66" s="73"/>
      <c r="XS66" s="73"/>
      <c r="XT66" s="73"/>
      <c r="XU66" s="73"/>
      <c r="XV66" s="73"/>
      <c r="XW66" s="73"/>
      <c r="XX66" s="73"/>
      <c r="XY66" s="73"/>
      <c r="XZ66" s="73"/>
      <c r="YA66" s="73"/>
      <c r="YB66" s="73"/>
      <c r="YC66" s="73"/>
      <c r="YD66" s="73"/>
      <c r="YE66" s="73"/>
      <c r="YF66" s="73"/>
      <c r="YG66" s="73"/>
      <c r="YH66" s="73"/>
      <c r="YI66" s="73"/>
      <c r="YJ66" s="73"/>
      <c r="YK66" s="73"/>
      <c r="YL66" s="73"/>
      <c r="YM66" s="73"/>
      <c r="YN66" s="73"/>
      <c r="YO66" s="73"/>
      <c r="YP66" s="73"/>
      <c r="YQ66" s="73"/>
      <c r="YR66" s="73"/>
      <c r="YS66" s="73"/>
      <c r="YT66" s="73"/>
      <c r="YU66" s="73"/>
      <c r="YV66" s="73"/>
      <c r="YW66" s="73"/>
      <c r="YX66" s="73"/>
      <c r="YY66" s="73"/>
      <c r="YZ66" s="73"/>
    </row>
    <row r="67" spans="1:676" x14ac:dyDescent="0.25">
      <c r="A67" s="73"/>
      <c r="B67" s="101"/>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c r="JK67" s="73"/>
      <c r="JL67" s="73"/>
      <c r="JM67" s="73"/>
      <c r="JN67" s="73"/>
      <c r="JO67" s="73"/>
      <c r="JP67" s="73"/>
      <c r="JQ67" s="73"/>
      <c r="JR67" s="73"/>
      <c r="JS67" s="73"/>
      <c r="JT67" s="73"/>
      <c r="JU67" s="73"/>
      <c r="JV67" s="73"/>
      <c r="JW67" s="73"/>
      <c r="JX67" s="73"/>
      <c r="JY67" s="73"/>
      <c r="JZ67" s="73"/>
      <c r="KA67" s="73"/>
      <c r="KB67" s="73"/>
      <c r="KC67" s="73"/>
      <c r="KD67" s="73"/>
      <c r="KE67" s="73"/>
      <c r="KF67" s="73"/>
      <c r="KG67" s="73"/>
      <c r="KH67" s="73"/>
      <c r="KI67" s="73"/>
      <c r="KJ67" s="73"/>
      <c r="KK67" s="73"/>
      <c r="KL67" s="73"/>
      <c r="KM67" s="73"/>
      <c r="KN67" s="73"/>
      <c r="KO67" s="73"/>
      <c r="KP67" s="73"/>
      <c r="KQ67" s="73"/>
      <c r="KR67" s="73"/>
      <c r="KS67" s="73"/>
      <c r="KT67" s="73"/>
      <c r="KU67" s="73"/>
      <c r="KV67" s="73"/>
      <c r="KW67" s="73"/>
      <c r="KX67" s="73"/>
      <c r="KY67" s="73"/>
      <c r="KZ67" s="73"/>
      <c r="LA67" s="73"/>
      <c r="LB67" s="73"/>
      <c r="LC67" s="73"/>
      <c r="LD67" s="73"/>
      <c r="LE67" s="73"/>
      <c r="LF67" s="73"/>
      <c r="LG67" s="73"/>
      <c r="LH67" s="73"/>
      <c r="LI67" s="73"/>
      <c r="LJ67" s="73"/>
      <c r="LK67" s="73"/>
      <c r="LL67" s="73"/>
      <c r="LM67" s="73"/>
      <c r="LN67" s="73"/>
      <c r="LO67" s="73"/>
      <c r="LP67" s="73"/>
      <c r="LQ67" s="73"/>
      <c r="LR67" s="73"/>
      <c r="LS67" s="73"/>
      <c r="LT67" s="73"/>
      <c r="LU67" s="73"/>
      <c r="LV67" s="73"/>
      <c r="LW67" s="73"/>
      <c r="LX67" s="73"/>
      <c r="LY67" s="73"/>
      <c r="LZ67" s="73"/>
      <c r="MA67" s="73"/>
      <c r="MB67" s="73"/>
      <c r="MC67" s="73"/>
      <c r="MD67" s="73"/>
      <c r="ME67" s="73"/>
      <c r="MF67" s="73"/>
      <c r="MG67" s="73"/>
      <c r="MH67" s="73"/>
      <c r="MI67" s="73"/>
      <c r="MJ67" s="73"/>
      <c r="MK67" s="73"/>
      <c r="ML67" s="73"/>
      <c r="MM67" s="73"/>
      <c r="MN67" s="73"/>
      <c r="MO67" s="73"/>
      <c r="MP67" s="73"/>
      <c r="MQ67" s="73"/>
      <c r="MR67" s="73"/>
      <c r="MS67" s="73"/>
      <c r="MT67" s="73"/>
      <c r="MU67" s="73"/>
      <c r="MV67" s="73"/>
      <c r="MW67" s="73"/>
      <c r="MX67" s="73"/>
      <c r="MY67" s="73"/>
      <c r="MZ67" s="73"/>
      <c r="NA67" s="73"/>
      <c r="NB67" s="73"/>
      <c r="NC67" s="73"/>
      <c r="ND67" s="73"/>
      <c r="NE67" s="73"/>
      <c r="NF67" s="73"/>
      <c r="NG67" s="73"/>
      <c r="NH67" s="73"/>
      <c r="NI67" s="73"/>
      <c r="NJ67" s="73"/>
      <c r="NK67" s="73"/>
      <c r="NL67" s="73"/>
      <c r="NM67" s="73"/>
      <c r="NN67" s="73"/>
      <c r="NO67" s="73"/>
      <c r="NP67" s="73"/>
      <c r="NQ67" s="73"/>
      <c r="NR67" s="73"/>
      <c r="NS67" s="73"/>
      <c r="NT67" s="73"/>
      <c r="NU67" s="73"/>
      <c r="NV67" s="73"/>
      <c r="NW67" s="73"/>
      <c r="NX67" s="73"/>
      <c r="NY67" s="73"/>
      <c r="NZ67" s="73"/>
      <c r="OA67" s="73"/>
      <c r="OB67" s="73"/>
      <c r="OC67" s="73"/>
      <c r="OD67" s="73"/>
      <c r="OE67" s="73"/>
      <c r="OF67" s="73"/>
      <c r="OG67" s="73"/>
      <c r="OH67" s="73"/>
      <c r="OI67" s="73"/>
      <c r="OJ67" s="73"/>
      <c r="OK67" s="73"/>
      <c r="OL67" s="73"/>
      <c r="OM67" s="73"/>
      <c r="ON67" s="73"/>
      <c r="OO67" s="73"/>
      <c r="OP67" s="73"/>
      <c r="OQ67" s="73"/>
      <c r="OR67" s="73"/>
      <c r="OS67" s="73"/>
      <c r="OT67" s="73"/>
      <c r="OU67" s="73"/>
      <c r="OV67" s="73"/>
      <c r="OW67" s="73"/>
      <c r="OX67" s="73"/>
      <c r="OY67" s="73"/>
      <c r="OZ67" s="73"/>
      <c r="PA67" s="73"/>
      <c r="PB67" s="73"/>
      <c r="PC67" s="73"/>
      <c r="PD67" s="73"/>
      <c r="PE67" s="73"/>
      <c r="PF67" s="73"/>
      <c r="PG67" s="73"/>
      <c r="PH67" s="73"/>
      <c r="PI67" s="73"/>
      <c r="PJ67" s="73"/>
      <c r="PK67" s="73"/>
      <c r="PL67" s="73"/>
      <c r="PM67" s="73"/>
      <c r="PN67" s="73"/>
      <c r="PO67" s="73"/>
      <c r="PP67" s="73"/>
      <c r="PQ67" s="73"/>
      <c r="PR67" s="73"/>
      <c r="PS67" s="73"/>
      <c r="PT67" s="73"/>
      <c r="PU67" s="73"/>
      <c r="PV67" s="73"/>
      <c r="PW67" s="73"/>
      <c r="PX67" s="73"/>
      <c r="PY67" s="73"/>
      <c r="PZ67" s="73"/>
      <c r="QA67" s="73"/>
      <c r="QB67" s="73"/>
      <c r="QC67" s="73"/>
      <c r="QD67" s="73"/>
      <c r="QE67" s="73"/>
      <c r="QF67" s="73"/>
      <c r="QG67" s="73"/>
      <c r="QH67" s="73"/>
      <c r="QI67" s="73"/>
      <c r="QJ67" s="73"/>
      <c r="QK67" s="73"/>
      <c r="QL67" s="73"/>
      <c r="QM67" s="73"/>
      <c r="QN67" s="73"/>
      <c r="QO67" s="73"/>
      <c r="QP67" s="73"/>
      <c r="QQ67" s="73"/>
      <c r="QR67" s="73"/>
      <c r="QS67" s="73"/>
      <c r="QT67" s="73"/>
      <c r="QU67" s="73"/>
      <c r="QV67" s="73"/>
      <c r="QW67" s="73"/>
      <c r="QX67" s="73"/>
      <c r="QY67" s="73"/>
      <c r="QZ67" s="73"/>
      <c r="RA67" s="73"/>
      <c r="RB67" s="73"/>
      <c r="RC67" s="73"/>
      <c r="RD67" s="73"/>
      <c r="RE67" s="73"/>
      <c r="RF67" s="73"/>
      <c r="RG67" s="73"/>
      <c r="RH67" s="73"/>
      <c r="RI67" s="73"/>
      <c r="RJ67" s="73"/>
      <c r="RK67" s="73"/>
      <c r="RL67" s="73"/>
      <c r="RM67" s="73"/>
      <c r="RN67" s="73"/>
      <c r="RO67" s="73"/>
      <c r="RP67" s="73"/>
      <c r="RQ67" s="73"/>
      <c r="RR67" s="73"/>
      <c r="RS67" s="73"/>
      <c r="RT67" s="73"/>
      <c r="RU67" s="73"/>
      <c r="RV67" s="73"/>
      <c r="RW67" s="73"/>
      <c r="RX67" s="73"/>
      <c r="RY67" s="73"/>
      <c r="RZ67" s="73"/>
      <c r="SA67" s="73"/>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c r="VA67" s="73"/>
      <c r="VB67" s="73"/>
      <c r="VC67" s="73"/>
      <c r="VD67" s="73"/>
      <c r="VE67" s="73"/>
      <c r="VF67" s="73"/>
      <c r="VG67" s="73"/>
      <c r="VH67" s="73"/>
      <c r="VI67" s="73"/>
      <c r="VJ67" s="73"/>
      <c r="VK67" s="73"/>
      <c r="VL67" s="73"/>
      <c r="VM67" s="73"/>
      <c r="VN67" s="73"/>
      <c r="VO67" s="73"/>
      <c r="VP67" s="73"/>
      <c r="VQ67" s="73"/>
      <c r="VR67" s="73"/>
      <c r="VS67" s="73"/>
      <c r="VT67" s="73"/>
      <c r="VU67" s="73"/>
      <c r="VV67" s="73"/>
      <c r="VW67" s="73"/>
      <c r="VX67" s="73"/>
      <c r="VY67" s="73"/>
      <c r="VZ67" s="73"/>
      <c r="WA67" s="73"/>
      <c r="WB67" s="73"/>
      <c r="WC67" s="73"/>
      <c r="WD67" s="73"/>
      <c r="WE67" s="73"/>
      <c r="WF67" s="73"/>
      <c r="WG67" s="73"/>
      <c r="WH67" s="73"/>
      <c r="WI67" s="73"/>
      <c r="WJ67" s="73"/>
      <c r="WK67" s="73"/>
      <c r="WL67" s="73"/>
      <c r="WM67" s="73"/>
      <c r="WN67" s="73"/>
      <c r="WO67" s="73"/>
      <c r="WP67" s="73"/>
      <c r="WQ67" s="73"/>
      <c r="WR67" s="73"/>
      <c r="WS67" s="73"/>
      <c r="WT67" s="73"/>
      <c r="WU67" s="73"/>
      <c r="WV67" s="73"/>
      <c r="WW67" s="73"/>
      <c r="WX67" s="73"/>
      <c r="WY67" s="73"/>
      <c r="WZ67" s="73"/>
      <c r="XA67" s="73"/>
      <c r="XB67" s="73"/>
      <c r="XC67" s="73"/>
      <c r="XD67" s="73"/>
      <c r="XE67" s="73"/>
      <c r="XF67" s="73"/>
      <c r="XG67" s="73"/>
      <c r="XH67" s="73"/>
      <c r="XI67" s="73"/>
      <c r="XJ67" s="73"/>
      <c r="XK67" s="73"/>
      <c r="XL67" s="73"/>
      <c r="XM67" s="73"/>
      <c r="XN67" s="73"/>
      <c r="XO67" s="73"/>
      <c r="XP67" s="73"/>
      <c r="XQ67" s="73"/>
      <c r="XR67" s="73"/>
      <c r="XS67" s="73"/>
      <c r="XT67" s="73"/>
      <c r="XU67" s="73"/>
      <c r="XV67" s="73"/>
      <c r="XW67" s="73"/>
      <c r="XX67" s="73"/>
      <c r="XY67" s="73"/>
      <c r="XZ67" s="73"/>
      <c r="YA67" s="73"/>
      <c r="YB67" s="73"/>
      <c r="YC67" s="73"/>
      <c r="YD67" s="73"/>
      <c r="YE67" s="73"/>
      <c r="YF67" s="73"/>
      <c r="YG67" s="73"/>
      <c r="YH67" s="73"/>
      <c r="YI67" s="73"/>
      <c r="YJ67" s="73"/>
      <c r="YK67" s="73"/>
      <c r="YL67" s="73"/>
      <c r="YM67" s="73"/>
      <c r="YN67" s="73"/>
      <c r="YO67" s="73"/>
      <c r="YP67" s="73"/>
      <c r="YQ67" s="73"/>
      <c r="YR67" s="73"/>
      <c r="YS67" s="73"/>
      <c r="YT67" s="73"/>
      <c r="YU67" s="73"/>
      <c r="YV67" s="73"/>
      <c r="YW67" s="73"/>
      <c r="YX67" s="73"/>
      <c r="YY67" s="73"/>
      <c r="YZ67" s="73"/>
    </row>
    <row r="68" spans="1:676" x14ac:dyDescent="0.25">
      <c r="A68" s="73"/>
      <c r="B68" s="101"/>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c r="JD68" s="73"/>
      <c r="JE68" s="73"/>
      <c r="JF68" s="73"/>
      <c r="JG68" s="73"/>
      <c r="JH68" s="73"/>
      <c r="JI68" s="73"/>
      <c r="JJ68" s="73"/>
      <c r="JK68" s="73"/>
      <c r="JL68" s="73"/>
      <c r="JM68" s="73"/>
      <c r="JN68" s="73"/>
      <c r="JO68" s="73"/>
      <c r="JP68" s="73"/>
      <c r="JQ68" s="73"/>
      <c r="JR68" s="73"/>
      <c r="JS68" s="73"/>
      <c r="JT68" s="73"/>
      <c r="JU68" s="73"/>
      <c r="JV68" s="73"/>
      <c r="JW68" s="73"/>
      <c r="JX68" s="73"/>
      <c r="JY68" s="73"/>
      <c r="JZ68" s="73"/>
      <c r="KA68" s="73"/>
      <c r="KB68" s="73"/>
      <c r="KC68" s="73"/>
      <c r="KD68" s="73"/>
      <c r="KE68" s="73"/>
      <c r="KF68" s="73"/>
      <c r="KG68" s="73"/>
      <c r="KH68" s="73"/>
      <c r="KI68" s="73"/>
      <c r="KJ68" s="73"/>
      <c r="KK68" s="73"/>
      <c r="KL68" s="73"/>
      <c r="KM68" s="73"/>
      <c r="KN68" s="73"/>
      <c r="KO68" s="73"/>
      <c r="KP68" s="73"/>
      <c r="KQ68" s="73"/>
      <c r="KR68" s="73"/>
      <c r="KS68" s="73"/>
      <c r="KT68" s="73"/>
      <c r="KU68" s="73"/>
      <c r="KV68" s="73"/>
      <c r="KW68" s="73"/>
      <c r="KX68" s="73"/>
      <c r="KY68" s="73"/>
      <c r="KZ68" s="73"/>
      <c r="LA68" s="73"/>
      <c r="LB68" s="73"/>
      <c r="LC68" s="73"/>
      <c r="LD68" s="73"/>
      <c r="LE68" s="73"/>
      <c r="LF68" s="73"/>
      <c r="LG68" s="73"/>
      <c r="LH68" s="73"/>
      <c r="LI68" s="73"/>
      <c r="LJ68" s="73"/>
      <c r="LK68" s="73"/>
      <c r="LL68" s="73"/>
      <c r="LM68" s="73"/>
      <c r="LN68" s="73"/>
      <c r="LO68" s="73"/>
      <c r="LP68" s="73"/>
      <c r="LQ68" s="73"/>
      <c r="LR68" s="73"/>
      <c r="LS68" s="73"/>
      <c r="LT68" s="73"/>
      <c r="LU68" s="73"/>
      <c r="LV68" s="73"/>
      <c r="LW68" s="73"/>
      <c r="LX68" s="73"/>
      <c r="LY68" s="73"/>
      <c r="LZ68" s="73"/>
      <c r="MA68" s="73"/>
      <c r="MB68" s="73"/>
      <c r="MC68" s="73"/>
      <c r="MD68" s="73"/>
      <c r="ME68" s="73"/>
      <c r="MF68" s="73"/>
      <c r="MG68" s="73"/>
      <c r="MH68" s="73"/>
      <c r="MI68" s="73"/>
      <c r="MJ68" s="73"/>
      <c r="MK68" s="73"/>
      <c r="ML68" s="73"/>
      <c r="MM68" s="73"/>
      <c r="MN68" s="73"/>
      <c r="MO68" s="73"/>
      <c r="MP68" s="73"/>
      <c r="MQ68" s="73"/>
      <c r="MR68" s="73"/>
      <c r="MS68" s="73"/>
      <c r="MT68" s="73"/>
      <c r="MU68" s="73"/>
      <c r="MV68" s="73"/>
      <c r="MW68" s="73"/>
      <c r="MX68" s="73"/>
      <c r="MY68" s="73"/>
      <c r="MZ68" s="73"/>
      <c r="NA68" s="73"/>
      <c r="NB68" s="73"/>
      <c r="NC68" s="73"/>
      <c r="ND68" s="73"/>
      <c r="NE68" s="73"/>
      <c r="NF68" s="73"/>
      <c r="NG68" s="73"/>
      <c r="NH68" s="73"/>
      <c r="NI68" s="73"/>
      <c r="NJ68" s="73"/>
      <c r="NK68" s="73"/>
      <c r="NL68" s="73"/>
      <c r="NM68" s="73"/>
      <c r="NN68" s="73"/>
      <c r="NO68" s="73"/>
      <c r="NP68" s="73"/>
      <c r="NQ68" s="73"/>
      <c r="NR68" s="73"/>
      <c r="NS68" s="73"/>
      <c r="NT68" s="73"/>
      <c r="NU68" s="73"/>
      <c r="NV68" s="73"/>
      <c r="NW68" s="73"/>
      <c r="NX68" s="73"/>
      <c r="NY68" s="73"/>
      <c r="NZ68" s="73"/>
      <c r="OA68" s="73"/>
      <c r="OB68" s="73"/>
      <c r="OC68" s="73"/>
      <c r="OD68" s="73"/>
      <c r="OE68" s="73"/>
      <c r="OF68" s="73"/>
      <c r="OG68" s="73"/>
      <c r="OH68" s="73"/>
      <c r="OI68" s="73"/>
      <c r="OJ68" s="73"/>
      <c r="OK68" s="73"/>
      <c r="OL68" s="73"/>
      <c r="OM68" s="73"/>
      <c r="ON68" s="73"/>
      <c r="OO68" s="73"/>
      <c r="OP68" s="73"/>
      <c r="OQ68" s="73"/>
      <c r="OR68" s="73"/>
      <c r="OS68" s="73"/>
      <c r="OT68" s="73"/>
      <c r="OU68" s="73"/>
      <c r="OV68" s="73"/>
      <c r="OW68" s="73"/>
      <c r="OX68" s="73"/>
      <c r="OY68" s="73"/>
      <c r="OZ68" s="73"/>
      <c r="PA68" s="73"/>
      <c r="PB68" s="73"/>
      <c r="PC68" s="73"/>
      <c r="PD68" s="73"/>
      <c r="PE68" s="73"/>
      <c r="PF68" s="73"/>
      <c r="PG68" s="73"/>
      <c r="PH68" s="73"/>
      <c r="PI68" s="73"/>
      <c r="PJ68" s="73"/>
      <c r="PK68" s="73"/>
      <c r="PL68" s="73"/>
      <c r="PM68" s="73"/>
      <c r="PN68" s="73"/>
      <c r="PO68" s="73"/>
      <c r="PP68" s="73"/>
      <c r="PQ68" s="73"/>
      <c r="PR68" s="73"/>
      <c r="PS68" s="73"/>
      <c r="PT68" s="73"/>
      <c r="PU68" s="73"/>
      <c r="PV68" s="73"/>
      <c r="PW68" s="73"/>
      <c r="PX68" s="73"/>
      <c r="PY68" s="73"/>
      <c r="PZ68" s="73"/>
      <c r="QA68" s="73"/>
      <c r="QB68" s="73"/>
      <c r="QC68" s="73"/>
      <c r="QD68" s="73"/>
      <c r="QE68" s="73"/>
      <c r="QF68" s="73"/>
      <c r="QG68" s="73"/>
      <c r="QH68" s="73"/>
      <c r="QI68" s="73"/>
      <c r="QJ68" s="73"/>
      <c r="QK68" s="73"/>
      <c r="QL68" s="73"/>
      <c r="QM68" s="73"/>
      <c r="QN68" s="73"/>
      <c r="QO68" s="73"/>
      <c r="QP68" s="73"/>
      <c r="QQ68" s="73"/>
      <c r="QR68" s="73"/>
      <c r="QS68" s="73"/>
      <c r="QT68" s="73"/>
      <c r="QU68" s="73"/>
      <c r="QV68" s="73"/>
      <c r="QW68" s="73"/>
      <c r="QX68" s="73"/>
      <c r="QY68" s="73"/>
      <c r="QZ68" s="73"/>
      <c r="RA68" s="73"/>
      <c r="RB68" s="73"/>
      <c r="RC68" s="73"/>
      <c r="RD68" s="73"/>
      <c r="RE68" s="73"/>
      <c r="RF68" s="73"/>
      <c r="RG68" s="73"/>
      <c r="RH68" s="73"/>
      <c r="RI68" s="73"/>
      <c r="RJ68" s="73"/>
      <c r="RK68" s="73"/>
      <c r="RL68" s="73"/>
      <c r="RM68" s="73"/>
      <c r="RN68" s="73"/>
      <c r="RO68" s="73"/>
      <c r="RP68" s="73"/>
      <c r="RQ68" s="73"/>
      <c r="RR68" s="73"/>
      <c r="RS68" s="73"/>
      <c r="RT68" s="73"/>
      <c r="RU68" s="73"/>
      <c r="RV68" s="73"/>
      <c r="RW68" s="73"/>
      <c r="RX68" s="73"/>
      <c r="RY68" s="73"/>
      <c r="RZ68" s="73"/>
      <c r="SA68" s="73"/>
      <c r="SB68" s="73"/>
      <c r="SC68" s="73"/>
      <c r="SD68" s="73"/>
      <c r="SE68" s="73"/>
      <c r="SF68" s="73"/>
      <c r="SG68" s="73"/>
      <c r="SH68" s="73"/>
      <c r="SI68" s="73"/>
      <c r="SJ68" s="73"/>
      <c r="SK68" s="73"/>
      <c r="SL68" s="73"/>
      <c r="SM68" s="73"/>
      <c r="SN68" s="73"/>
      <c r="SO68" s="73"/>
      <c r="SP68" s="73"/>
      <c r="SQ68" s="73"/>
      <c r="SR68" s="73"/>
      <c r="SS68" s="73"/>
      <c r="ST68" s="73"/>
      <c r="SU68" s="73"/>
      <c r="SV68" s="73"/>
      <c r="SW68" s="73"/>
      <c r="SX68" s="73"/>
      <c r="SY68" s="73"/>
      <c r="SZ68" s="73"/>
      <c r="TA68" s="73"/>
      <c r="TB68" s="73"/>
      <c r="TC68" s="73"/>
      <c r="TD68" s="73"/>
      <c r="TE68" s="73"/>
      <c r="TF68" s="73"/>
      <c r="TG68" s="73"/>
      <c r="TH68" s="73"/>
      <c r="TI68" s="73"/>
      <c r="TJ68" s="73"/>
      <c r="TK68" s="73"/>
      <c r="TL68" s="73"/>
      <c r="TM68" s="73"/>
      <c r="TN68" s="73"/>
      <c r="TO68" s="73"/>
      <c r="TP68" s="73"/>
      <c r="TQ68" s="73"/>
      <c r="TR68" s="73"/>
      <c r="TS68" s="73"/>
      <c r="TT68" s="73"/>
      <c r="TU68" s="73"/>
      <c r="TV68" s="73"/>
      <c r="TW68" s="73"/>
      <c r="TX68" s="73"/>
      <c r="TY68" s="73"/>
      <c r="TZ68" s="73"/>
      <c r="UA68" s="73"/>
      <c r="UB68" s="73"/>
      <c r="UC68" s="73"/>
      <c r="UD68" s="73"/>
      <c r="UE68" s="73"/>
      <c r="UF68" s="73"/>
      <c r="UG68" s="73"/>
      <c r="UH68" s="73"/>
      <c r="UI68" s="73"/>
      <c r="UJ68" s="73"/>
      <c r="UK68" s="73"/>
      <c r="UL68" s="73"/>
      <c r="UM68" s="73"/>
      <c r="UN68" s="73"/>
      <c r="UO68" s="73"/>
      <c r="UP68" s="73"/>
      <c r="UQ68" s="73"/>
      <c r="UR68" s="73"/>
      <c r="US68" s="73"/>
      <c r="UT68" s="73"/>
      <c r="UU68" s="73"/>
      <c r="UV68" s="73"/>
      <c r="UW68" s="73"/>
      <c r="UX68" s="73"/>
      <c r="UY68" s="73"/>
      <c r="UZ68" s="73"/>
      <c r="VA68" s="73"/>
      <c r="VB68" s="73"/>
      <c r="VC68" s="73"/>
      <c r="VD68" s="73"/>
      <c r="VE68" s="73"/>
      <c r="VF68" s="73"/>
      <c r="VG68" s="73"/>
      <c r="VH68" s="73"/>
      <c r="VI68" s="73"/>
      <c r="VJ68" s="73"/>
      <c r="VK68" s="73"/>
      <c r="VL68" s="73"/>
      <c r="VM68" s="73"/>
      <c r="VN68" s="73"/>
      <c r="VO68" s="73"/>
      <c r="VP68" s="73"/>
      <c r="VQ68" s="73"/>
      <c r="VR68" s="73"/>
      <c r="VS68" s="73"/>
      <c r="VT68" s="73"/>
      <c r="VU68" s="73"/>
      <c r="VV68" s="73"/>
      <c r="VW68" s="73"/>
      <c r="VX68" s="73"/>
      <c r="VY68" s="73"/>
      <c r="VZ68" s="73"/>
      <c r="WA68" s="73"/>
      <c r="WB68" s="73"/>
      <c r="WC68" s="73"/>
      <c r="WD68" s="73"/>
      <c r="WE68" s="73"/>
      <c r="WF68" s="73"/>
      <c r="WG68" s="73"/>
      <c r="WH68" s="73"/>
      <c r="WI68" s="73"/>
      <c r="WJ68" s="73"/>
      <c r="WK68" s="73"/>
      <c r="WL68" s="73"/>
      <c r="WM68" s="73"/>
      <c r="WN68" s="73"/>
      <c r="WO68" s="73"/>
      <c r="WP68" s="73"/>
      <c r="WQ68" s="73"/>
      <c r="WR68" s="73"/>
      <c r="WS68" s="73"/>
      <c r="WT68" s="73"/>
      <c r="WU68" s="73"/>
      <c r="WV68" s="73"/>
      <c r="WW68" s="73"/>
      <c r="WX68" s="73"/>
      <c r="WY68" s="73"/>
      <c r="WZ68" s="73"/>
      <c r="XA68" s="73"/>
      <c r="XB68" s="73"/>
      <c r="XC68" s="73"/>
      <c r="XD68" s="73"/>
      <c r="XE68" s="73"/>
      <c r="XF68" s="73"/>
      <c r="XG68" s="73"/>
      <c r="XH68" s="73"/>
      <c r="XI68" s="73"/>
      <c r="XJ68" s="73"/>
      <c r="XK68" s="73"/>
      <c r="XL68" s="73"/>
      <c r="XM68" s="73"/>
      <c r="XN68" s="73"/>
      <c r="XO68" s="73"/>
      <c r="XP68" s="73"/>
      <c r="XQ68" s="73"/>
      <c r="XR68" s="73"/>
      <c r="XS68" s="73"/>
      <c r="XT68" s="73"/>
      <c r="XU68" s="73"/>
      <c r="XV68" s="73"/>
      <c r="XW68" s="73"/>
      <c r="XX68" s="73"/>
      <c r="XY68" s="73"/>
      <c r="XZ68" s="73"/>
      <c r="YA68" s="73"/>
      <c r="YB68" s="73"/>
      <c r="YC68" s="73"/>
      <c r="YD68" s="73"/>
      <c r="YE68" s="73"/>
      <c r="YF68" s="73"/>
      <c r="YG68" s="73"/>
      <c r="YH68" s="73"/>
      <c r="YI68" s="73"/>
      <c r="YJ68" s="73"/>
      <c r="YK68" s="73"/>
      <c r="YL68" s="73"/>
      <c r="YM68" s="73"/>
      <c r="YN68" s="73"/>
      <c r="YO68" s="73"/>
      <c r="YP68" s="73"/>
      <c r="YQ68" s="73"/>
      <c r="YR68" s="73"/>
      <c r="YS68" s="73"/>
      <c r="YT68" s="73"/>
      <c r="YU68" s="73"/>
      <c r="YV68" s="73"/>
      <c r="YW68" s="73"/>
      <c r="YX68" s="73"/>
      <c r="YY68" s="73"/>
      <c r="YZ68" s="73"/>
    </row>
    <row r="69" spans="1:676" x14ac:dyDescent="0.25">
      <c r="A69" s="73"/>
      <c r="B69" s="101"/>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c r="JD69" s="73"/>
      <c r="JE69" s="73"/>
      <c r="JF69" s="73"/>
      <c r="JG69" s="73"/>
      <c r="JH69" s="73"/>
      <c r="JI69" s="73"/>
      <c r="JJ69" s="73"/>
      <c r="JK69" s="73"/>
      <c r="JL69" s="73"/>
      <c r="JM69" s="73"/>
      <c r="JN69" s="73"/>
      <c r="JO69" s="73"/>
      <c r="JP69" s="73"/>
      <c r="JQ69" s="73"/>
      <c r="JR69" s="73"/>
      <c r="JS69" s="73"/>
      <c r="JT69" s="73"/>
      <c r="JU69" s="73"/>
      <c r="JV69" s="73"/>
      <c r="JW69" s="73"/>
      <c r="JX69" s="73"/>
      <c r="JY69" s="73"/>
      <c r="JZ69" s="73"/>
      <c r="KA69" s="73"/>
      <c r="KB69" s="73"/>
      <c r="KC69" s="73"/>
      <c r="KD69" s="73"/>
      <c r="KE69" s="73"/>
      <c r="KF69" s="73"/>
      <c r="KG69" s="73"/>
      <c r="KH69" s="73"/>
      <c r="KI69" s="73"/>
      <c r="KJ69" s="73"/>
      <c r="KK69" s="73"/>
      <c r="KL69" s="73"/>
      <c r="KM69" s="73"/>
      <c r="KN69" s="73"/>
      <c r="KO69" s="73"/>
      <c r="KP69" s="73"/>
      <c r="KQ69" s="73"/>
      <c r="KR69" s="73"/>
      <c r="KS69" s="73"/>
      <c r="KT69" s="73"/>
      <c r="KU69" s="73"/>
      <c r="KV69" s="73"/>
      <c r="KW69" s="73"/>
      <c r="KX69" s="73"/>
      <c r="KY69" s="73"/>
      <c r="KZ69" s="73"/>
      <c r="LA69" s="73"/>
      <c r="LB69" s="73"/>
      <c r="LC69" s="73"/>
      <c r="LD69" s="73"/>
      <c r="LE69" s="73"/>
      <c r="LF69" s="73"/>
      <c r="LG69" s="73"/>
      <c r="LH69" s="73"/>
      <c r="LI69" s="73"/>
      <c r="LJ69" s="73"/>
      <c r="LK69" s="73"/>
      <c r="LL69" s="73"/>
      <c r="LM69" s="73"/>
      <c r="LN69" s="73"/>
      <c r="LO69" s="73"/>
      <c r="LP69" s="73"/>
      <c r="LQ69" s="73"/>
      <c r="LR69" s="73"/>
      <c r="LS69" s="73"/>
      <c r="LT69" s="73"/>
      <c r="LU69" s="73"/>
      <c r="LV69" s="73"/>
      <c r="LW69" s="73"/>
      <c r="LX69" s="73"/>
      <c r="LY69" s="73"/>
      <c r="LZ69" s="73"/>
      <c r="MA69" s="73"/>
      <c r="MB69" s="73"/>
      <c r="MC69" s="73"/>
      <c r="MD69" s="73"/>
      <c r="ME69" s="73"/>
      <c r="MF69" s="73"/>
      <c r="MG69" s="73"/>
      <c r="MH69" s="73"/>
      <c r="MI69" s="73"/>
      <c r="MJ69" s="73"/>
      <c r="MK69" s="73"/>
      <c r="ML69" s="73"/>
      <c r="MM69" s="73"/>
      <c r="MN69" s="73"/>
      <c r="MO69" s="73"/>
      <c r="MP69" s="73"/>
      <c r="MQ69" s="73"/>
      <c r="MR69" s="73"/>
      <c r="MS69" s="73"/>
      <c r="MT69" s="73"/>
      <c r="MU69" s="73"/>
      <c r="MV69" s="73"/>
      <c r="MW69" s="73"/>
      <c r="MX69" s="73"/>
      <c r="MY69" s="73"/>
      <c r="MZ69" s="73"/>
      <c r="NA69" s="73"/>
      <c r="NB69" s="73"/>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73"/>
      <c r="OO69" s="73"/>
      <c r="OP69" s="73"/>
      <c r="OQ69" s="73"/>
      <c r="OR69" s="73"/>
      <c r="OS69" s="73"/>
      <c r="OT69" s="73"/>
      <c r="OU69" s="73"/>
      <c r="OV69" s="73"/>
      <c r="OW69" s="73"/>
      <c r="OX69" s="73"/>
      <c r="OY69" s="73"/>
      <c r="OZ69" s="73"/>
      <c r="PA69" s="73"/>
      <c r="PB69" s="73"/>
      <c r="PC69" s="73"/>
      <c r="PD69" s="73"/>
      <c r="PE69" s="73"/>
      <c r="PF69" s="73"/>
      <c r="PG69" s="73"/>
      <c r="PH69" s="73"/>
      <c r="PI69" s="73"/>
      <c r="PJ69" s="73"/>
      <c r="PK69" s="73"/>
      <c r="PL69" s="73"/>
      <c r="PM69" s="73"/>
      <c r="PN69" s="73"/>
      <c r="PO69" s="73"/>
      <c r="PP69" s="73"/>
      <c r="PQ69" s="73"/>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73"/>
      <c r="QV69" s="73"/>
      <c r="QW69" s="73"/>
      <c r="QX69" s="73"/>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row>
    <row r="70" spans="1:676" x14ac:dyDescent="0.25">
      <c r="A70" s="73"/>
      <c r="B70" s="101"/>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c r="JD70" s="73"/>
      <c r="JE70" s="73"/>
      <c r="JF70" s="73"/>
      <c r="JG70" s="73"/>
      <c r="JH70" s="73"/>
      <c r="JI70" s="73"/>
      <c r="JJ70" s="73"/>
      <c r="JK70" s="73"/>
      <c r="JL70" s="73"/>
      <c r="JM70" s="73"/>
      <c r="JN70" s="73"/>
      <c r="JO70" s="73"/>
      <c r="JP70" s="73"/>
      <c r="JQ70" s="73"/>
      <c r="JR70" s="73"/>
      <c r="JS70" s="73"/>
      <c r="JT70" s="73"/>
      <c r="JU70" s="73"/>
      <c r="JV70" s="73"/>
      <c r="JW70" s="73"/>
      <c r="JX70" s="73"/>
      <c r="JY70" s="73"/>
      <c r="JZ70" s="73"/>
      <c r="KA70" s="73"/>
      <c r="KB70" s="73"/>
      <c r="KC70" s="73"/>
      <c r="KD70" s="73"/>
      <c r="KE70" s="73"/>
      <c r="KF70" s="73"/>
      <c r="KG70" s="73"/>
      <c r="KH70" s="73"/>
      <c r="KI70" s="73"/>
      <c r="KJ70" s="73"/>
      <c r="KK70" s="73"/>
      <c r="KL70" s="73"/>
      <c r="KM70" s="73"/>
      <c r="KN70" s="73"/>
      <c r="KO70" s="73"/>
      <c r="KP70" s="73"/>
      <c r="KQ70" s="73"/>
      <c r="KR70" s="73"/>
      <c r="KS70" s="73"/>
      <c r="KT70" s="73"/>
      <c r="KU70" s="73"/>
      <c r="KV70" s="73"/>
      <c r="KW70" s="73"/>
      <c r="KX70" s="73"/>
      <c r="KY70" s="73"/>
      <c r="KZ70" s="73"/>
      <c r="LA70" s="73"/>
      <c r="LB70" s="73"/>
      <c r="LC70" s="73"/>
      <c r="LD70" s="73"/>
      <c r="LE70" s="73"/>
      <c r="LF70" s="73"/>
      <c r="LG70" s="73"/>
      <c r="LH70" s="73"/>
      <c r="LI70" s="73"/>
      <c r="LJ70" s="73"/>
      <c r="LK70" s="73"/>
      <c r="LL70" s="73"/>
      <c r="LM70" s="73"/>
      <c r="LN70" s="73"/>
      <c r="LO70" s="73"/>
      <c r="LP70" s="73"/>
      <c r="LQ70" s="73"/>
      <c r="LR70" s="73"/>
      <c r="LS70" s="73"/>
      <c r="LT70" s="73"/>
      <c r="LU70" s="73"/>
      <c r="LV70" s="73"/>
      <c r="LW70" s="73"/>
      <c r="LX70" s="73"/>
      <c r="LY70" s="73"/>
      <c r="LZ70" s="73"/>
      <c r="MA70" s="73"/>
      <c r="MB70" s="73"/>
      <c r="MC70" s="73"/>
      <c r="MD70" s="73"/>
      <c r="ME70" s="73"/>
      <c r="MF70" s="73"/>
      <c r="MG70" s="73"/>
      <c r="MH70" s="73"/>
      <c r="MI70" s="73"/>
      <c r="MJ70" s="73"/>
      <c r="MK70" s="73"/>
      <c r="ML70" s="73"/>
      <c r="MM70" s="73"/>
      <c r="MN70" s="73"/>
      <c r="MO70" s="73"/>
      <c r="MP70" s="73"/>
      <c r="MQ70" s="73"/>
      <c r="MR70" s="73"/>
      <c r="MS70" s="73"/>
      <c r="MT70" s="73"/>
      <c r="MU70" s="73"/>
      <c r="MV70" s="73"/>
      <c r="MW70" s="73"/>
      <c r="MX70" s="73"/>
      <c r="MY70" s="73"/>
      <c r="MZ70" s="73"/>
      <c r="NA70" s="73"/>
      <c r="NB70" s="73"/>
      <c r="NC70" s="73"/>
      <c r="ND70" s="73"/>
      <c r="NE70" s="73"/>
      <c r="NF70" s="73"/>
      <c r="NG70" s="73"/>
      <c r="NH70" s="73"/>
      <c r="NI70" s="73"/>
      <c r="NJ70" s="73"/>
      <c r="NK70" s="73"/>
      <c r="NL70" s="73"/>
      <c r="NM70" s="73"/>
      <c r="NN70" s="73"/>
      <c r="NO70" s="73"/>
      <c r="NP70" s="73"/>
      <c r="NQ70" s="73"/>
      <c r="NR70" s="73"/>
      <c r="NS70" s="73"/>
      <c r="NT70" s="73"/>
      <c r="NU70" s="73"/>
      <c r="NV70" s="73"/>
      <c r="NW70" s="73"/>
      <c r="NX70" s="73"/>
      <c r="NY70" s="73"/>
      <c r="NZ70" s="73"/>
      <c r="OA70" s="73"/>
      <c r="OB70" s="73"/>
      <c r="OC70" s="73"/>
      <c r="OD70" s="73"/>
      <c r="OE70" s="73"/>
      <c r="OF70" s="73"/>
      <c r="OG70" s="73"/>
      <c r="OH70" s="73"/>
      <c r="OI70" s="73"/>
      <c r="OJ70" s="73"/>
      <c r="OK70" s="73"/>
      <c r="OL70" s="73"/>
      <c r="OM70" s="73"/>
      <c r="ON70" s="73"/>
      <c r="OO70" s="73"/>
      <c r="OP70" s="73"/>
      <c r="OQ70" s="73"/>
      <c r="OR70" s="73"/>
      <c r="OS70" s="73"/>
      <c r="OT70" s="73"/>
      <c r="OU70" s="73"/>
      <c r="OV70" s="73"/>
      <c r="OW70" s="73"/>
      <c r="OX70" s="73"/>
      <c r="OY70" s="73"/>
      <c r="OZ70" s="73"/>
      <c r="PA70" s="73"/>
      <c r="PB70" s="73"/>
      <c r="PC70" s="73"/>
      <c r="PD70" s="73"/>
      <c r="PE70" s="73"/>
      <c r="PF70" s="73"/>
      <c r="PG70" s="73"/>
      <c r="PH70" s="73"/>
      <c r="PI70" s="73"/>
      <c r="PJ70" s="73"/>
      <c r="PK70" s="73"/>
      <c r="PL70" s="73"/>
      <c r="PM70" s="73"/>
      <c r="PN70" s="73"/>
      <c r="PO70" s="73"/>
      <c r="PP70" s="73"/>
      <c r="PQ70" s="73"/>
      <c r="PR70" s="73"/>
      <c r="PS70" s="73"/>
      <c r="PT70" s="73"/>
      <c r="PU70" s="73"/>
      <c r="PV70" s="73"/>
      <c r="PW70" s="73"/>
      <c r="PX70" s="73"/>
      <c r="PY70" s="73"/>
      <c r="PZ70" s="73"/>
      <c r="QA70" s="73"/>
      <c r="QB70" s="73"/>
      <c r="QC70" s="73"/>
      <c r="QD70" s="73"/>
      <c r="QE70" s="73"/>
      <c r="QF70" s="73"/>
      <c r="QG70" s="73"/>
      <c r="QH70" s="73"/>
      <c r="QI70" s="73"/>
      <c r="QJ70" s="73"/>
      <c r="QK70" s="73"/>
      <c r="QL70" s="73"/>
      <c r="QM70" s="73"/>
      <c r="QN70" s="73"/>
      <c r="QO70" s="73"/>
      <c r="QP70" s="73"/>
      <c r="QQ70" s="73"/>
      <c r="QR70" s="73"/>
      <c r="QS70" s="73"/>
      <c r="QT70" s="73"/>
      <c r="QU70" s="73"/>
      <c r="QV70" s="73"/>
      <c r="QW70" s="73"/>
      <c r="QX70" s="73"/>
      <c r="QY70" s="73"/>
      <c r="QZ70" s="73"/>
      <c r="RA70" s="73"/>
      <c r="RB70" s="73"/>
      <c r="RC70" s="73"/>
      <c r="RD70" s="73"/>
      <c r="RE70" s="73"/>
      <c r="RF70" s="73"/>
      <c r="RG70" s="73"/>
      <c r="RH70" s="73"/>
      <c r="RI70" s="73"/>
      <c r="RJ70" s="73"/>
      <c r="RK70" s="73"/>
      <c r="RL70" s="73"/>
      <c r="RM70" s="73"/>
      <c r="RN70" s="73"/>
      <c r="RO70" s="73"/>
      <c r="RP70" s="73"/>
      <c r="RQ70" s="73"/>
      <c r="RR70" s="73"/>
      <c r="RS70" s="73"/>
      <c r="RT70" s="73"/>
      <c r="RU70" s="73"/>
      <c r="RV70" s="73"/>
      <c r="RW70" s="73"/>
      <c r="RX70" s="73"/>
      <c r="RY70" s="73"/>
      <c r="RZ70" s="73"/>
      <c r="SA70" s="73"/>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c r="VA70" s="73"/>
      <c r="VB70" s="73"/>
      <c r="VC70" s="73"/>
      <c r="VD70" s="73"/>
      <c r="VE70" s="73"/>
      <c r="VF70" s="73"/>
      <c r="VG70" s="73"/>
      <c r="VH70" s="73"/>
      <c r="VI70" s="73"/>
      <c r="VJ70" s="73"/>
      <c r="VK70" s="73"/>
      <c r="VL70" s="73"/>
      <c r="VM70" s="73"/>
      <c r="VN70" s="73"/>
      <c r="VO70" s="73"/>
      <c r="VP70" s="73"/>
      <c r="VQ70" s="73"/>
      <c r="VR70" s="73"/>
      <c r="VS70" s="73"/>
      <c r="VT70" s="73"/>
      <c r="VU70" s="73"/>
      <c r="VV70" s="73"/>
      <c r="VW70" s="73"/>
      <c r="VX70" s="73"/>
      <c r="VY70" s="73"/>
      <c r="VZ70" s="73"/>
      <c r="WA70" s="73"/>
      <c r="WB70" s="73"/>
      <c r="WC70" s="73"/>
      <c r="WD70" s="73"/>
      <c r="WE70" s="73"/>
      <c r="WF70" s="73"/>
      <c r="WG70" s="73"/>
      <c r="WH70" s="73"/>
      <c r="WI70" s="73"/>
      <c r="WJ70" s="73"/>
      <c r="WK70" s="73"/>
      <c r="WL70" s="73"/>
      <c r="WM70" s="73"/>
      <c r="WN70" s="73"/>
      <c r="WO70" s="73"/>
      <c r="WP70" s="73"/>
      <c r="WQ70" s="73"/>
      <c r="WR70" s="73"/>
      <c r="WS70" s="73"/>
      <c r="WT70" s="73"/>
      <c r="WU70" s="73"/>
      <c r="WV70" s="73"/>
      <c r="WW70" s="73"/>
      <c r="WX70" s="73"/>
      <c r="WY70" s="73"/>
      <c r="WZ70" s="73"/>
      <c r="XA70" s="73"/>
      <c r="XB70" s="73"/>
      <c r="XC70" s="73"/>
      <c r="XD70" s="73"/>
      <c r="XE70" s="73"/>
      <c r="XF70" s="73"/>
      <c r="XG70" s="73"/>
      <c r="XH70" s="73"/>
      <c r="XI70" s="73"/>
      <c r="XJ70" s="73"/>
      <c r="XK70" s="73"/>
      <c r="XL70" s="73"/>
      <c r="XM70" s="73"/>
      <c r="XN70" s="73"/>
      <c r="XO70" s="73"/>
      <c r="XP70" s="73"/>
      <c r="XQ70" s="73"/>
      <c r="XR70" s="73"/>
      <c r="XS70" s="73"/>
      <c r="XT70" s="73"/>
      <c r="XU70" s="73"/>
      <c r="XV70" s="73"/>
      <c r="XW70" s="73"/>
      <c r="XX70" s="73"/>
      <c r="XY70" s="73"/>
      <c r="XZ70" s="73"/>
      <c r="YA70" s="73"/>
      <c r="YB70" s="73"/>
      <c r="YC70" s="73"/>
      <c r="YD70" s="73"/>
      <c r="YE70" s="73"/>
      <c r="YF70" s="73"/>
      <c r="YG70" s="73"/>
      <c r="YH70" s="73"/>
      <c r="YI70" s="73"/>
      <c r="YJ70" s="73"/>
      <c r="YK70" s="73"/>
      <c r="YL70" s="73"/>
      <c r="YM70" s="73"/>
      <c r="YN70" s="73"/>
      <c r="YO70" s="73"/>
      <c r="YP70" s="73"/>
      <c r="YQ70" s="73"/>
      <c r="YR70" s="73"/>
      <c r="YS70" s="73"/>
      <c r="YT70" s="73"/>
      <c r="YU70" s="73"/>
      <c r="YV70" s="73"/>
      <c r="YW70" s="73"/>
      <c r="YX70" s="73"/>
      <c r="YY70" s="73"/>
      <c r="YZ70" s="73"/>
    </row>
    <row r="71" spans="1:676" x14ac:dyDescent="0.25">
      <c r="A71" s="73"/>
      <c r="B71" s="101"/>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c r="JB71" s="73"/>
      <c r="JC71" s="73"/>
      <c r="JD71" s="73"/>
      <c r="JE71" s="73"/>
      <c r="JF71" s="73"/>
      <c r="JG71" s="73"/>
      <c r="JH71" s="73"/>
      <c r="JI71" s="73"/>
      <c r="JJ71" s="73"/>
      <c r="JK71" s="73"/>
      <c r="JL71" s="73"/>
      <c r="JM71" s="73"/>
      <c r="JN71" s="73"/>
      <c r="JO71" s="73"/>
      <c r="JP71" s="73"/>
      <c r="JQ71" s="73"/>
      <c r="JR71" s="73"/>
      <c r="JS71" s="73"/>
      <c r="JT71" s="73"/>
      <c r="JU71" s="73"/>
      <c r="JV71" s="73"/>
      <c r="JW71" s="73"/>
      <c r="JX71" s="73"/>
      <c r="JY71" s="73"/>
      <c r="JZ71" s="73"/>
      <c r="KA71" s="73"/>
      <c r="KB71" s="73"/>
      <c r="KC71" s="73"/>
      <c r="KD71" s="73"/>
      <c r="KE71" s="73"/>
      <c r="KF71" s="73"/>
      <c r="KG71" s="73"/>
      <c r="KH71" s="73"/>
      <c r="KI71" s="73"/>
      <c r="KJ71" s="73"/>
      <c r="KK71" s="73"/>
      <c r="KL71" s="73"/>
      <c r="KM71" s="73"/>
      <c r="KN71" s="73"/>
      <c r="KO71" s="73"/>
      <c r="KP71" s="73"/>
      <c r="KQ71" s="73"/>
      <c r="KR71" s="73"/>
      <c r="KS71" s="73"/>
      <c r="KT71" s="73"/>
      <c r="KU71" s="73"/>
      <c r="KV71" s="73"/>
      <c r="KW71" s="73"/>
      <c r="KX71" s="73"/>
      <c r="KY71" s="73"/>
      <c r="KZ71" s="73"/>
      <c r="LA71" s="73"/>
      <c r="LB71" s="73"/>
      <c r="LC71" s="73"/>
      <c r="LD71" s="73"/>
      <c r="LE71" s="73"/>
      <c r="LF71" s="73"/>
      <c r="LG71" s="73"/>
      <c r="LH71" s="73"/>
      <c r="LI71" s="73"/>
      <c r="LJ71" s="73"/>
      <c r="LK71" s="73"/>
      <c r="LL71" s="73"/>
      <c r="LM71" s="73"/>
      <c r="LN71" s="73"/>
      <c r="LO71" s="73"/>
      <c r="LP71" s="73"/>
      <c r="LQ71" s="73"/>
      <c r="LR71" s="73"/>
      <c r="LS71" s="73"/>
      <c r="LT71" s="73"/>
      <c r="LU71" s="73"/>
      <c r="LV71" s="73"/>
      <c r="LW71" s="73"/>
      <c r="LX71" s="73"/>
      <c r="LY71" s="73"/>
      <c r="LZ71" s="73"/>
      <c r="MA71" s="73"/>
      <c r="MB71" s="73"/>
      <c r="MC71" s="73"/>
      <c r="MD71" s="73"/>
      <c r="ME71" s="73"/>
      <c r="MF71" s="73"/>
      <c r="MG71" s="73"/>
      <c r="MH71" s="73"/>
      <c r="MI71" s="73"/>
      <c r="MJ71" s="73"/>
      <c r="MK71" s="73"/>
      <c r="ML71" s="73"/>
      <c r="MM71" s="73"/>
      <c r="MN71" s="73"/>
      <c r="MO71" s="73"/>
      <c r="MP71" s="73"/>
      <c r="MQ71" s="73"/>
      <c r="MR71" s="73"/>
      <c r="MS71" s="73"/>
      <c r="MT71" s="73"/>
      <c r="MU71" s="73"/>
      <c r="MV71" s="73"/>
      <c r="MW71" s="73"/>
      <c r="MX71" s="73"/>
      <c r="MY71" s="73"/>
      <c r="MZ71" s="73"/>
      <c r="NA71" s="73"/>
      <c r="NB71" s="73"/>
      <c r="NC71" s="73"/>
      <c r="ND71" s="73"/>
      <c r="NE71" s="73"/>
      <c r="NF71" s="73"/>
      <c r="NG71" s="73"/>
      <c r="NH71" s="73"/>
      <c r="NI71" s="73"/>
      <c r="NJ71" s="73"/>
      <c r="NK71" s="73"/>
      <c r="NL71" s="73"/>
      <c r="NM71" s="73"/>
      <c r="NN71" s="73"/>
      <c r="NO71" s="73"/>
      <c r="NP71" s="73"/>
      <c r="NQ71" s="73"/>
      <c r="NR71" s="73"/>
      <c r="NS71" s="73"/>
      <c r="NT71" s="73"/>
      <c r="NU71" s="73"/>
      <c r="NV71" s="73"/>
      <c r="NW71" s="73"/>
      <c r="NX71" s="73"/>
      <c r="NY71" s="73"/>
      <c r="NZ71" s="73"/>
      <c r="OA71" s="73"/>
      <c r="OB71" s="73"/>
      <c r="OC71" s="73"/>
      <c r="OD71" s="73"/>
      <c r="OE71" s="73"/>
      <c r="OF71" s="73"/>
      <c r="OG71" s="73"/>
      <c r="OH71" s="73"/>
      <c r="OI71" s="73"/>
      <c r="OJ71" s="73"/>
      <c r="OK71" s="73"/>
      <c r="OL71" s="73"/>
      <c r="OM71" s="73"/>
      <c r="ON71" s="73"/>
      <c r="OO71" s="73"/>
      <c r="OP71" s="73"/>
      <c r="OQ71" s="73"/>
      <c r="OR71" s="73"/>
      <c r="OS71" s="73"/>
      <c r="OT71" s="73"/>
      <c r="OU71" s="73"/>
      <c r="OV71" s="73"/>
      <c r="OW71" s="73"/>
      <c r="OX71" s="73"/>
      <c r="OY71" s="73"/>
      <c r="OZ71" s="73"/>
      <c r="PA71" s="73"/>
      <c r="PB71" s="73"/>
      <c r="PC71" s="73"/>
      <c r="PD71" s="73"/>
      <c r="PE71" s="73"/>
      <c r="PF71" s="73"/>
      <c r="PG71" s="73"/>
      <c r="PH71" s="73"/>
      <c r="PI71" s="73"/>
      <c r="PJ71" s="73"/>
      <c r="PK71" s="73"/>
      <c r="PL71" s="73"/>
      <c r="PM71" s="73"/>
      <c r="PN71" s="73"/>
      <c r="PO71" s="73"/>
      <c r="PP71" s="73"/>
      <c r="PQ71" s="73"/>
      <c r="PR71" s="73"/>
      <c r="PS71" s="73"/>
      <c r="PT71" s="73"/>
      <c r="PU71" s="73"/>
      <c r="PV71" s="73"/>
      <c r="PW71" s="73"/>
      <c r="PX71" s="73"/>
      <c r="PY71" s="73"/>
      <c r="PZ71" s="73"/>
      <c r="QA71" s="73"/>
      <c r="QB71" s="73"/>
      <c r="QC71" s="73"/>
      <c r="QD71" s="73"/>
      <c r="QE71" s="73"/>
      <c r="QF71" s="73"/>
      <c r="QG71" s="73"/>
      <c r="QH71" s="73"/>
      <c r="QI71" s="73"/>
      <c r="QJ71" s="73"/>
      <c r="QK71" s="73"/>
      <c r="QL71" s="73"/>
      <c r="QM71" s="73"/>
      <c r="QN71" s="73"/>
      <c r="QO71" s="73"/>
      <c r="QP71" s="73"/>
      <c r="QQ71" s="73"/>
      <c r="QR71" s="73"/>
      <c r="QS71" s="73"/>
      <c r="QT71" s="73"/>
      <c r="QU71" s="73"/>
      <c r="QV71" s="73"/>
      <c r="QW71" s="73"/>
      <c r="QX71" s="73"/>
      <c r="QY71" s="73"/>
      <c r="QZ71" s="73"/>
      <c r="RA71" s="73"/>
      <c r="RB71" s="73"/>
      <c r="RC71" s="73"/>
      <c r="RD71" s="73"/>
      <c r="RE71" s="73"/>
      <c r="RF71" s="73"/>
      <c r="RG71" s="73"/>
      <c r="RH71" s="73"/>
      <c r="RI71" s="73"/>
      <c r="RJ71" s="73"/>
      <c r="RK71" s="73"/>
      <c r="RL71" s="73"/>
      <c r="RM71" s="73"/>
      <c r="RN71" s="73"/>
      <c r="RO71" s="73"/>
      <c r="RP71" s="73"/>
      <c r="RQ71" s="73"/>
      <c r="RR71" s="73"/>
      <c r="RS71" s="73"/>
      <c r="RT71" s="73"/>
      <c r="RU71" s="73"/>
      <c r="RV71" s="73"/>
      <c r="RW71" s="73"/>
      <c r="RX71" s="73"/>
      <c r="RY71" s="73"/>
      <c r="RZ71" s="73"/>
      <c r="SA71" s="73"/>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c r="VA71" s="73"/>
      <c r="VB71" s="73"/>
      <c r="VC71" s="73"/>
      <c r="VD71" s="73"/>
      <c r="VE71" s="73"/>
      <c r="VF71" s="73"/>
      <c r="VG71" s="73"/>
      <c r="VH71" s="73"/>
      <c r="VI71" s="73"/>
      <c r="VJ71" s="73"/>
      <c r="VK71" s="73"/>
      <c r="VL71" s="73"/>
      <c r="VM71" s="73"/>
      <c r="VN71" s="73"/>
      <c r="VO71" s="73"/>
      <c r="VP71" s="73"/>
      <c r="VQ71" s="73"/>
      <c r="VR71" s="73"/>
      <c r="VS71" s="73"/>
      <c r="VT71" s="73"/>
      <c r="VU71" s="73"/>
      <c r="VV71" s="73"/>
      <c r="VW71" s="73"/>
      <c r="VX71" s="73"/>
      <c r="VY71" s="73"/>
      <c r="VZ71" s="73"/>
      <c r="WA71" s="73"/>
      <c r="WB71" s="73"/>
      <c r="WC71" s="73"/>
      <c r="WD71" s="73"/>
      <c r="WE71" s="73"/>
      <c r="WF71" s="73"/>
      <c r="WG71" s="73"/>
      <c r="WH71" s="73"/>
      <c r="WI71" s="73"/>
      <c r="WJ71" s="73"/>
      <c r="WK71" s="73"/>
      <c r="WL71" s="73"/>
      <c r="WM71" s="73"/>
      <c r="WN71" s="73"/>
      <c r="WO71" s="73"/>
      <c r="WP71" s="73"/>
      <c r="WQ71" s="73"/>
      <c r="WR71" s="73"/>
      <c r="WS71" s="73"/>
      <c r="WT71" s="73"/>
      <c r="WU71" s="73"/>
      <c r="WV71" s="73"/>
      <c r="WW71" s="73"/>
      <c r="WX71" s="73"/>
      <c r="WY71" s="73"/>
      <c r="WZ71" s="73"/>
      <c r="XA71" s="73"/>
      <c r="XB71" s="73"/>
      <c r="XC71" s="73"/>
      <c r="XD71" s="73"/>
      <c r="XE71" s="73"/>
      <c r="XF71" s="73"/>
      <c r="XG71" s="73"/>
      <c r="XH71" s="73"/>
      <c r="XI71" s="73"/>
      <c r="XJ71" s="73"/>
      <c r="XK71" s="73"/>
      <c r="XL71" s="73"/>
      <c r="XM71" s="73"/>
      <c r="XN71" s="73"/>
      <c r="XO71" s="73"/>
      <c r="XP71" s="73"/>
      <c r="XQ71" s="73"/>
      <c r="XR71" s="73"/>
      <c r="XS71" s="73"/>
      <c r="XT71" s="73"/>
      <c r="XU71" s="73"/>
      <c r="XV71" s="73"/>
      <c r="XW71" s="73"/>
      <c r="XX71" s="73"/>
      <c r="XY71" s="73"/>
      <c r="XZ71" s="73"/>
      <c r="YA71" s="73"/>
      <c r="YB71" s="73"/>
      <c r="YC71" s="73"/>
      <c r="YD71" s="73"/>
      <c r="YE71" s="73"/>
      <c r="YF71" s="73"/>
      <c r="YG71" s="73"/>
      <c r="YH71" s="73"/>
      <c r="YI71" s="73"/>
      <c r="YJ71" s="73"/>
      <c r="YK71" s="73"/>
      <c r="YL71" s="73"/>
      <c r="YM71" s="73"/>
      <c r="YN71" s="73"/>
      <c r="YO71" s="73"/>
      <c r="YP71" s="73"/>
      <c r="YQ71" s="73"/>
      <c r="YR71" s="73"/>
      <c r="YS71" s="73"/>
      <c r="YT71" s="73"/>
      <c r="YU71" s="73"/>
      <c r="YV71" s="73"/>
      <c r="YW71" s="73"/>
      <c r="YX71" s="73"/>
      <c r="YY71" s="73"/>
      <c r="YZ71" s="73"/>
    </row>
    <row r="72" spans="1:676" x14ac:dyDescent="0.25">
      <c r="A72" s="73"/>
      <c r="B72" s="101"/>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c r="JD72" s="73"/>
      <c r="JE72" s="73"/>
      <c r="JF72" s="73"/>
      <c r="JG72" s="73"/>
      <c r="JH72" s="73"/>
      <c r="JI72" s="73"/>
      <c r="JJ72" s="73"/>
      <c r="JK72" s="73"/>
      <c r="JL72" s="73"/>
      <c r="JM72" s="73"/>
      <c r="JN72" s="73"/>
      <c r="JO72" s="73"/>
      <c r="JP72" s="73"/>
      <c r="JQ72" s="73"/>
      <c r="JR72" s="73"/>
      <c r="JS72" s="73"/>
      <c r="JT72" s="73"/>
      <c r="JU72" s="73"/>
      <c r="JV72" s="73"/>
      <c r="JW72" s="73"/>
      <c r="JX72" s="73"/>
      <c r="JY72" s="73"/>
      <c r="JZ72" s="73"/>
      <c r="KA72" s="73"/>
      <c r="KB72" s="73"/>
      <c r="KC72" s="73"/>
      <c r="KD72" s="73"/>
      <c r="KE72" s="73"/>
      <c r="KF72" s="73"/>
      <c r="KG72" s="73"/>
      <c r="KH72" s="73"/>
      <c r="KI72" s="73"/>
      <c r="KJ72" s="73"/>
      <c r="KK72" s="73"/>
      <c r="KL72" s="73"/>
      <c r="KM72" s="73"/>
      <c r="KN72" s="73"/>
      <c r="KO72" s="73"/>
      <c r="KP72" s="73"/>
      <c r="KQ72" s="73"/>
      <c r="KR72" s="73"/>
      <c r="KS72" s="73"/>
      <c r="KT72" s="73"/>
      <c r="KU72" s="73"/>
      <c r="KV72" s="73"/>
      <c r="KW72" s="73"/>
      <c r="KX72" s="73"/>
      <c r="KY72" s="73"/>
      <c r="KZ72" s="73"/>
      <c r="LA72" s="73"/>
      <c r="LB72" s="73"/>
      <c r="LC72" s="73"/>
      <c r="LD72" s="73"/>
      <c r="LE72" s="73"/>
      <c r="LF72" s="73"/>
      <c r="LG72" s="73"/>
      <c r="LH72" s="73"/>
      <c r="LI72" s="73"/>
      <c r="LJ72" s="73"/>
      <c r="LK72" s="73"/>
      <c r="LL72" s="73"/>
      <c r="LM72" s="73"/>
      <c r="LN72" s="73"/>
      <c r="LO72" s="73"/>
      <c r="LP72" s="73"/>
      <c r="LQ72" s="73"/>
      <c r="LR72" s="73"/>
      <c r="LS72" s="73"/>
      <c r="LT72" s="73"/>
      <c r="LU72" s="73"/>
      <c r="LV72" s="73"/>
      <c r="LW72" s="73"/>
      <c r="LX72" s="73"/>
      <c r="LY72" s="73"/>
      <c r="LZ72" s="73"/>
      <c r="MA72" s="73"/>
      <c r="MB72" s="73"/>
      <c r="MC72" s="73"/>
      <c r="MD72" s="73"/>
      <c r="ME72" s="73"/>
      <c r="MF72" s="73"/>
      <c r="MG72" s="73"/>
      <c r="MH72" s="73"/>
      <c r="MI72" s="73"/>
      <c r="MJ72" s="73"/>
      <c r="MK72" s="73"/>
      <c r="ML72" s="73"/>
      <c r="MM72" s="73"/>
      <c r="MN72" s="73"/>
      <c r="MO72" s="73"/>
      <c r="MP72" s="73"/>
      <c r="MQ72" s="73"/>
      <c r="MR72" s="73"/>
      <c r="MS72" s="73"/>
      <c r="MT72" s="73"/>
      <c r="MU72" s="73"/>
      <c r="MV72" s="73"/>
      <c r="MW72" s="73"/>
      <c r="MX72" s="73"/>
      <c r="MY72" s="73"/>
      <c r="MZ72" s="73"/>
      <c r="NA72" s="73"/>
      <c r="NB72" s="73"/>
      <c r="NC72" s="73"/>
      <c r="ND72" s="73"/>
      <c r="NE72" s="73"/>
      <c r="NF72" s="73"/>
      <c r="NG72" s="73"/>
      <c r="NH72" s="73"/>
      <c r="NI72" s="73"/>
      <c r="NJ72" s="73"/>
      <c r="NK72" s="73"/>
      <c r="NL72" s="73"/>
      <c r="NM72" s="73"/>
      <c r="NN72" s="73"/>
      <c r="NO72" s="73"/>
      <c r="NP72" s="73"/>
      <c r="NQ72" s="73"/>
      <c r="NR72" s="73"/>
      <c r="NS72" s="73"/>
      <c r="NT72" s="73"/>
      <c r="NU72" s="73"/>
      <c r="NV72" s="73"/>
      <c r="NW72" s="73"/>
      <c r="NX72" s="73"/>
      <c r="NY72" s="73"/>
      <c r="NZ72" s="73"/>
      <c r="OA72" s="73"/>
      <c r="OB72" s="73"/>
      <c r="OC72" s="73"/>
      <c r="OD72" s="73"/>
      <c r="OE72" s="73"/>
      <c r="OF72" s="73"/>
      <c r="OG72" s="73"/>
      <c r="OH72" s="73"/>
      <c r="OI72" s="73"/>
      <c r="OJ72" s="73"/>
      <c r="OK72" s="73"/>
      <c r="OL72" s="73"/>
      <c r="OM72" s="73"/>
      <c r="ON72" s="73"/>
      <c r="OO72" s="73"/>
      <c r="OP72" s="73"/>
      <c r="OQ72" s="73"/>
      <c r="OR72" s="73"/>
      <c r="OS72" s="73"/>
      <c r="OT72" s="73"/>
      <c r="OU72" s="73"/>
      <c r="OV72" s="73"/>
      <c r="OW72" s="73"/>
      <c r="OX72" s="73"/>
      <c r="OY72" s="73"/>
      <c r="OZ72" s="73"/>
      <c r="PA72" s="73"/>
      <c r="PB72" s="73"/>
      <c r="PC72" s="73"/>
      <c r="PD72" s="73"/>
      <c r="PE72" s="73"/>
      <c r="PF72" s="73"/>
      <c r="PG72" s="73"/>
      <c r="PH72" s="73"/>
      <c r="PI72" s="73"/>
      <c r="PJ72" s="73"/>
      <c r="PK72" s="73"/>
      <c r="PL72" s="73"/>
      <c r="PM72" s="73"/>
      <c r="PN72" s="73"/>
      <c r="PO72" s="73"/>
      <c r="PP72" s="73"/>
      <c r="PQ72" s="73"/>
      <c r="PR72" s="73"/>
      <c r="PS72" s="73"/>
      <c r="PT72" s="73"/>
      <c r="PU72" s="73"/>
      <c r="PV72" s="73"/>
      <c r="PW72" s="73"/>
      <c r="PX72" s="73"/>
      <c r="PY72" s="73"/>
      <c r="PZ72" s="73"/>
      <c r="QA72" s="73"/>
      <c r="QB72" s="73"/>
      <c r="QC72" s="73"/>
      <c r="QD72" s="73"/>
      <c r="QE72" s="73"/>
      <c r="QF72" s="73"/>
      <c r="QG72" s="73"/>
      <c r="QH72" s="73"/>
      <c r="QI72" s="73"/>
      <c r="QJ72" s="73"/>
      <c r="QK72" s="73"/>
      <c r="QL72" s="73"/>
      <c r="QM72" s="73"/>
      <c r="QN72" s="73"/>
      <c r="QO72" s="73"/>
      <c r="QP72" s="73"/>
      <c r="QQ72" s="73"/>
      <c r="QR72" s="73"/>
      <c r="QS72" s="73"/>
      <c r="QT72" s="73"/>
      <c r="QU72" s="73"/>
      <c r="QV72" s="73"/>
      <c r="QW72" s="73"/>
      <c r="QX72" s="73"/>
      <c r="QY72" s="73"/>
      <c r="QZ72" s="73"/>
      <c r="RA72" s="73"/>
      <c r="RB72" s="73"/>
      <c r="RC72" s="73"/>
      <c r="RD72" s="73"/>
      <c r="RE72" s="73"/>
      <c r="RF72" s="73"/>
      <c r="RG72" s="73"/>
      <c r="RH72" s="73"/>
      <c r="RI72" s="73"/>
      <c r="RJ72" s="73"/>
      <c r="RK72" s="73"/>
      <c r="RL72" s="73"/>
      <c r="RM72" s="73"/>
      <c r="RN72" s="73"/>
      <c r="RO72" s="73"/>
      <c r="RP72" s="73"/>
      <c r="RQ72" s="73"/>
      <c r="RR72" s="73"/>
      <c r="RS72" s="73"/>
      <c r="RT72" s="73"/>
      <c r="RU72" s="73"/>
      <c r="RV72" s="73"/>
      <c r="RW72" s="73"/>
      <c r="RX72" s="73"/>
      <c r="RY72" s="73"/>
      <c r="RZ72" s="73"/>
      <c r="SA72" s="73"/>
      <c r="SB72" s="73"/>
      <c r="SC72" s="73"/>
      <c r="SD72" s="73"/>
      <c r="SE72" s="73"/>
      <c r="SF72" s="73"/>
      <c r="SG72" s="73"/>
      <c r="SH72" s="73"/>
      <c r="SI72" s="73"/>
      <c r="SJ72" s="73"/>
      <c r="SK72" s="73"/>
      <c r="SL72" s="73"/>
      <c r="SM72" s="73"/>
      <c r="SN72" s="73"/>
      <c r="SO72" s="73"/>
      <c r="SP72" s="73"/>
      <c r="SQ72" s="73"/>
      <c r="SR72" s="73"/>
      <c r="SS72" s="73"/>
      <c r="ST72" s="73"/>
      <c r="SU72" s="73"/>
      <c r="SV72" s="73"/>
      <c r="SW72" s="73"/>
      <c r="SX72" s="73"/>
      <c r="SY72" s="73"/>
      <c r="SZ72" s="73"/>
      <c r="TA72" s="73"/>
      <c r="TB72" s="73"/>
      <c r="TC72" s="73"/>
      <c r="TD72" s="73"/>
      <c r="TE72" s="73"/>
      <c r="TF72" s="73"/>
      <c r="TG72" s="73"/>
      <c r="TH72" s="73"/>
      <c r="TI72" s="73"/>
      <c r="TJ72" s="73"/>
      <c r="TK72" s="73"/>
      <c r="TL72" s="73"/>
      <c r="TM72" s="73"/>
      <c r="TN72" s="73"/>
      <c r="TO72" s="73"/>
      <c r="TP72" s="73"/>
      <c r="TQ72" s="73"/>
      <c r="TR72" s="73"/>
      <c r="TS72" s="73"/>
      <c r="TT72" s="73"/>
      <c r="TU72" s="73"/>
      <c r="TV72" s="73"/>
      <c r="TW72" s="73"/>
      <c r="TX72" s="73"/>
      <c r="TY72" s="73"/>
      <c r="TZ72" s="73"/>
      <c r="UA72" s="73"/>
      <c r="UB72" s="73"/>
      <c r="UC72" s="73"/>
      <c r="UD72" s="73"/>
      <c r="UE72" s="73"/>
      <c r="UF72" s="73"/>
      <c r="UG72" s="73"/>
      <c r="UH72" s="73"/>
      <c r="UI72" s="73"/>
      <c r="UJ72" s="73"/>
      <c r="UK72" s="73"/>
      <c r="UL72" s="73"/>
      <c r="UM72" s="73"/>
      <c r="UN72" s="73"/>
      <c r="UO72" s="73"/>
      <c r="UP72" s="73"/>
      <c r="UQ72" s="73"/>
      <c r="UR72" s="73"/>
      <c r="US72" s="73"/>
      <c r="UT72" s="73"/>
      <c r="UU72" s="73"/>
      <c r="UV72" s="73"/>
      <c r="UW72" s="73"/>
      <c r="UX72" s="73"/>
      <c r="UY72" s="73"/>
      <c r="UZ72" s="73"/>
      <c r="VA72" s="73"/>
      <c r="VB72" s="73"/>
      <c r="VC72" s="73"/>
      <c r="VD72" s="73"/>
      <c r="VE72" s="73"/>
      <c r="VF72" s="73"/>
      <c r="VG72" s="73"/>
      <c r="VH72" s="73"/>
      <c r="VI72" s="73"/>
      <c r="VJ72" s="73"/>
      <c r="VK72" s="73"/>
      <c r="VL72" s="73"/>
      <c r="VM72" s="73"/>
      <c r="VN72" s="73"/>
      <c r="VO72" s="73"/>
      <c r="VP72" s="73"/>
      <c r="VQ72" s="73"/>
      <c r="VR72" s="73"/>
      <c r="VS72" s="73"/>
      <c r="VT72" s="73"/>
      <c r="VU72" s="73"/>
      <c r="VV72" s="73"/>
      <c r="VW72" s="73"/>
      <c r="VX72" s="73"/>
      <c r="VY72" s="73"/>
      <c r="VZ72" s="73"/>
      <c r="WA72" s="73"/>
      <c r="WB72" s="73"/>
      <c r="WC72" s="73"/>
      <c r="WD72" s="73"/>
      <c r="WE72" s="73"/>
      <c r="WF72" s="73"/>
      <c r="WG72" s="73"/>
      <c r="WH72" s="73"/>
      <c r="WI72" s="73"/>
      <c r="WJ72" s="73"/>
      <c r="WK72" s="73"/>
      <c r="WL72" s="73"/>
      <c r="WM72" s="73"/>
      <c r="WN72" s="73"/>
      <c r="WO72" s="73"/>
      <c r="WP72" s="73"/>
      <c r="WQ72" s="73"/>
      <c r="WR72" s="73"/>
      <c r="WS72" s="73"/>
      <c r="WT72" s="73"/>
      <c r="WU72" s="73"/>
      <c r="WV72" s="73"/>
      <c r="WW72" s="73"/>
      <c r="WX72" s="73"/>
      <c r="WY72" s="73"/>
      <c r="WZ72" s="73"/>
      <c r="XA72" s="73"/>
      <c r="XB72" s="73"/>
      <c r="XC72" s="73"/>
      <c r="XD72" s="73"/>
      <c r="XE72" s="73"/>
      <c r="XF72" s="73"/>
      <c r="XG72" s="73"/>
      <c r="XH72" s="73"/>
      <c r="XI72" s="73"/>
      <c r="XJ72" s="73"/>
      <c r="XK72" s="73"/>
      <c r="XL72" s="73"/>
      <c r="XM72" s="73"/>
      <c r="XN72" s="73"/>
      <c r="XO72" s="73"/>
      <c r="XP72" s="73"/>
      <c r="XQ72" s="73"/>
      <c r="XR72" s="73"/>
      <c r="XS72" s="73"/>
      <c r="XT72" s="73"/>
      <c r="XU72" s="73"/>
      <c r="XV72" s="73"/>
      <c r="XW72" s="73"/>
      <c r="XX72" s="73"/>
      <c r="XY72" s="73"/>
      <c r="XZ72" s="73"/>
      <c r="YA72" s="73"/>
      <c r="YB72" s="73"/>
      <c r="YC72" s="73"/>
      <c r="YD72" s="73"/>
      <c r="YE72" s="73"/>
      <c r="YF72" s="73"/>
      <c r="YG72" s="73"/>
      <c r="YH72" s="73"/>
      <c r="YI72" s="73"/>
      <c r="YJ72" s="73"/>
      <c r="YK72" s="73"/>
      <c r="YL72" s="73"/>
      <c r="YM72" s="73"/>
      <c r="YN72" s="73"/>
      <c r="YO72" s="73"/>
      <c r="YP72" s="73"/>
      <c r="YQ72" s="73"/>
      <c r="YR72" s="73"/>
      <c r="YS72" s="73"/>
      <c r="YT72" s="73"/>
      <c r="YU72" s="73"/>
      <c r="YV72" s="73"/>
      <c r="YW72" s="73"/>
      <c r="YX72" s="73"/>
      <c r="YY72" s="73"/>
      <c r="YZ72" s="73"/>
    </row>
    <row r="73" spans="1:676" x14ac:dyDescent="0.25">
      <c r="A73" s="73"/>
      <c r="B73" s="101"/>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V73" s="73"/>
      <c r="IW73" s="73"/>
      <c r="IX73" s="73"/>
      <c r="IY73" s="73"/>
      <c r="IZ73" s="73"/>
      <c r="JA73" s="73"/>
      <c r="JB73" s="73"/>
      <c r="JC73" s="73"/>
      <c r="JD73" s="73"/>
      <c r="JE73" s="73"/>
      <c r="JF73" s="73"/>
      <c r="JG73" s="73"/>
      <c r="JH73" s="73"/>
      <c r="JI73" s="73"/>
      <c r="JJ73" s="73"/>
      <c r="JK73" s="73"/>
      <c r="JL73" s="73"/>
      <c r="JM73" s="73"/>
      <c r="JN73" s="73"/>
      <c r="JO73" s="73"/>
      <c r="JP73" s="73"/>
      <c r="JQ73" s="73"/>
      <c r="JR73" s="73"/>
      <c r="JS73" s="73"/>
      <c r="JT73" s="73"/>
      <c r="JU73" s="73"/>
      <c r="JV73" s="73"/>
      <c r="JW73" s="73"/>
      <c r="JX73" s="73"/>
      <c r="JY73" s="73"/>
      <c r="JZ73" s="73"/>
      <c r="KA73" s="73"/>
      <c r="KB73" s="73"/>
      <c r="KC73" s="73"/>
      <c r="KD73" s="73"/>
      <c r="KE73" s="73"/>
      <c r="KF73" s="73"/>
      <c r="KG73" s="73"/>
      <c r="KH73" s="73"/>
      <c r="KI73" s="73"/>
      <c r="KJ73" s="73"/>
      <c r="KK73" s="73"/>
      <c r="KL73" s="73"/>
      <c r="KM73" s="73"/>
      <c r="KN73" s="73"/>
      <c r="KO73" s="73"/>
      <c r="KP73" s="73"/>
      <c r="KQ73" s="73"/>
      <c r="KR73" s="73"/>
      <c r="KS73" s="73"/>
      <c r="KT73" s="73"/>
      <c r="KU73" s="73"/>
      <c r="KV73" s="73"/>
      <c r="KW73" s="73"/>
      <c r="KX73" s="73"/>
      <c r="KY73" s="73"/>
      <c r="KZ73" s="73"/>
      <c r="LA73" s="73"/>
      <c r="LB73" s="73"/>
      <c r="LC73" s="73"/>
      <c r="LD73" s="73"/>
      <c r="LE73" s="73"/>
      <c r="LF73" s="73"/>
      <c r="LG73" s="73"/>
      <c r="LH73" s="73"/>
      <c r="LI73" s="73"/>
      <c r="LJ73" s="73"/>
      <c r="LK73" s="73"/>
      <c r="LL73" s="73"/>
      <c r="LM73" s="73"/>
      <c r="LN73" s="73"/>
      <c r="LO73" s="73"/>
      <c r="LP73" s="73"/>
      <c r="LQ73" s="73"/>
      <c r="LR73" s="73"/>
      <c r="LS73" s="73"/>
      <c r="LT73" s="73"/>
      <c r="LU73" s="73"/>
      <c r="LV73" s="73"/>
      <c r="LW73" s="73"/>
      <c r="LX73" s="73"/>
      <c r="LY73" s="73"/>
      <c r="LZ73" s="73"/>
      <c r="MA73" s="73"/>
      <c r="MB73" s="73"/>
      <c r="MC73" s="73"/>
      <c r="MD73" s="73"/>
      <c r="ME73" s="73"/>
      <c r="MF73" s="73"/>
      <c r="MG73" s="73"/>
      <c r="MH73" s="73"/>
      <c r="MI73" s="73"/>
      <c r="MJ73" s="73"/>
      <c r="MK73" s="73"/>
      <c r="ML73" s="73"/>
      <c r="MM73" s="73"/>
      <c r="MN73" s="73"/>
      <c r="MO73" s="73"/>
      <c r="MP73" s="73"/>
      <c r="MQ73" s="73"/>
      <c r="MR73" s="73"/>
      <c r="MS73" s="73"/>
      <c r="MT73" s="73"/>
      <c r="MU73" s="73"/>
      <c r="MV73" s="73"/>
      <c r="MW73" s="73"/>
      <c r="MX73" s="73"/>
      <c r="MY73" s="73"/>
      <c r="MZ73" s="73"/>
      <c r="NA73" s="73"/>
      <c r="NB73" s="73"/>
      <c r="NC73" s="73"/>
      <c r="ND73" s="73"/>
      <c r="NE73" s="73"/>
      <c r="NF73" s="73"/>
      <c r="NG73" s="73"/>
      <c r="NH73" s="73"/>
      <c r="NI73" s="73"/>
      <c r="NJ73" s="73"/>
      <c r="NK73" s="73"/>
      <c r="NL73" s="73"/>
      <c r="NM73" s="73"/>
      <c r="NN73" s="73"/>
      <c r="NO73" s="73"/>
      <c r="NP73" s="73"/>
      <c r="NQ73" s="73"/>
      <c r="NR73" s="73"/>
      <c r="NS73" s="73"/>
      <c r="NT73" s="73"/>
      <c r="NU73" s="73"/>
      <c r="NV73" s="73"/>
      <c r="NW73" s="73"/>
      <c r="NX73" s="73"/>
      <c r="NY73" s="73"/>
      <c r="NZ73" s="73"/>
      <c r="OA73" s="73"/>
      <c r="OB73" s="73"/>
      <c r="OC73" s="73"/>
      <c r="OD73" s="73"/>
      <c r="OE73" s="73"/>
      <c r="OF73" s="73"/>
      <c r="OG73" s="73"/>
      <c r="OH73" s="73"/>
      <c r="OI73" s="73"/>
      <c r="OJ73" s="73"/>
      <c r="OK73" s="73"/>
      <c r="OL73" s="73"/>
      <c r="OM73" s="73"/>
      <c r="ON73" s="73"/>
      <c r="OO73" s="73"/>
      <c r="OP73" s="73"/>
      <c r="OQ73" s="73"/>
      <c r="OR73" s="73"/>
      <c r="OS73" s="73"/>
      <c r="OT73" s="73"/>
      <c r="OU73" s="73"/>
      <c r="OV73" s="73"/>
      <c r="OW73" s="73"/>
      <c r="OX73" s="73"/>
      <c r="OY73" s="73"/>
      <c r="OZ73" s="73"/>
      <c r="PA73" s="73"/>
      <c r="PB73" s="73"/>
      <c r="PC73" s="73"/>
      <c r="PD73" s="73"/>
      <c r="PE73" s="73"/>
      <c r="PF73" s="73"/>
      <c r="PG73" s="73"/>
      <c r="PH73" s="73"/>
      <c r="PI73" s="73"/>
      <c r="PJ73" s="73"/>
      <c r="PK73" s="73"/>
      <c r="PL73" s="73"/>
      <c r="PM73" s="73"/>
      <c r="PN73" s="73"/>
      <c r="PO73" s="73"/>
      <c r="PP73" s="73"/>
      <c r="PQ73" s="73"/>
      <c r="PR73" s="73"/>
      <c r="PS73" s="73"/>
      <c r="PT73" s="73"/>
      <c r="PU73" s="73"/>
      <c r="PV73" s="73"/>
      <c r="PW73" s="73"/>
      <c r="PX73" s="73"/>
      <c r="PY73" s="73"/>
      <c r="PZ73" s="73"/>
      <c r="QA73" s="73"/>
      <c r="QB73" s="73"/>
      <c r="QC73" s="73"/>
      <c r="QD73" s="73"/>
      <c r="QE73" s="73"/>
      <c r="QF73" s="73"/>
      <c r="QG73" s="73"/>
      <c r="QH73" s="73"/>
      <c r="QI73" s="73"/>
      <c r="QJ73" s="73"/>
      <c r="QK73" s="73"/>
      <c r="QL73" s="73"/>
      <c r="QM73" s="73"/>
      <c r="QN73" s="73"/>
      <c r="QO73" s="73"/>
      <c r="QP73" s="73"/>
      <c r="QQ73" s="73"/>
      <c r="QR73" s="73"/>
      <c r="QS73" s="73"/>
      <c r="QT73" s="73"/>
      <c r="QU73" s="73"/>
      <c r="QV73" s="73"/>
      <c r="QW73" s="73"/>
      <c r="QX73" s="73"/>
      <c r="QY73" s="73"/>
      <c r="QZ73" s="73"/>
      <c r="RA73" s="73"/>
      <c r="RB73" s="73"/>
      <c r="RC73" s="73"/>
      <c r="RD73" s="73"/>
      <c r="RE73" s="73"/>
      <c r="RF73" s="73"/>
      <c r="RG73" s="73"/>
      <c r="RH73" s="73"/>
      <c r="RI73" s="73"/>
      <c r="RJ73" s="73"/>
      <c r="RK73" s="73"/>
      <c r="RL73" s="73"/>
      <c r="RM73" s="73"/>
      <c r="RN73" s="73"/>
      <c r="RO73" s="73"/>
      <c r="RP73" s="73"/>
      <c r="RQ73" s="73"/>
      <c r="RR73" s="73"/>
      <c r="RS73" s="73"/>
      <c r="RT73" s="73"/>
      <c r="RU73" s="73"/>
      <c r="RV73" s="73"/>
      <c r="RW73" s="73"/>
      <c r="RX73" s="73"/>
      <c r="RY73" s="73"/>
      <c r="RZ73" s="73"/>
      <c r="SA73" s="73"/>
      <c r="SB73" s="73"/>
      <c r="SC73" s="73"/>
      <c r="SD73" s="73"/>
      <c r="SE73" s="73"/>
      <c r="SF73" s="73"/>
      <c r="SG73" s="73"/>
      <c r="SH73" s="73"/>
      <c r="SI73" s="73"/>
      <c r="SJ73" s="73"/>
      <c r="SK73" s="73"/>
      <c r="SL73" s="73"/>
      <c r="SM73" s="73"/>
      <c r="SN73" s="73"/>
      <c r="SO73" s="73"/>
      <c r="SP73" s="73"/>
      <c r="SQ73" s="73"/>
      <c r="SR73" s="73"/>
      <c r="SS73" s="73"/>
      <c r="ST73" s="73"/>
      <c r="SU73" s="73"/>
      <c r="SV73" s="73"/>
      <c r="SW73" s="73"/>
      <c r="SX73" s="73"/>
      <c r="SY73" s="73"/>
      <c r="SZ73" s="73"/>
      <c r="TA73" s="73"/>
      <c r="TB73" s="73"/>
      <c r="TC73" s="73"/>
      <c r="TD73" s="73"/>
      <c r="TE73" s="73"/>
      <c r="TF73" s="73"/>
      <c r="TG73" s="73"/>
      <c r="TH73" s="73"/>
      <c r="TI73" s="73"/>
      <c r="TJ73" s="73"/>
      <c r="TK73" s="73"/>
      <c r="TL73" s="73"/>
      <c r="TM73" s="73"/>
      <c r="TN73" s="73"/>
      <c r="TO73" s="73"/>
      <c r="TP73" s="73"/>
      <c r="TQ73" s="73"/>
      <c r="TR73" s="73"/>
      <c r="TS73" s="73"/>
      <c r="TT73" s="73"/>
      <c r="TU73" s="73"/>
      <c r="TV73" s="73"/>
      <c r="TW73" s="73"/>
      <c r="TX73" s="73"/>
      <c r="TY73" s="73"/>
      <c r="TZ73" s="73"/>
      <c r="UA73" s="73"/>
      <c r="UB73" s="73"/>
      <c r="UC73" s="73"/>
      <c r="UD73" s="73"/>
      <c r="UE73" s="73"/>
      <c r="UF73" s="73"/>
      <c r="UG73" s="73"/>
      <c r="UH73" s="73"/>
      <c r="UI73" s="73"/>
      <c r="UJ73" s="73"/>
      <c r="UK73" s="73"/>
      <c r="UL73" s="73"/>
      <c r="UM73" s="73"/>
      <c r="UN73" s="73"/>
      <c r="UO73" s="73"/>
      <c r="UP73" s="73"/>
      <c r="UQ73" s="73"/>
      <c r="UR73" s="73"/>
      <c r="US73" s="73"/>
      <c r="UT73" s="73"/>
      <c r="UU73" s="73"/>
      <c r="UV73" s="73"/>
      <c r="UW73" s="73"/>
      <c r="UX73" s="73"/>
      <c r="UY73" s="73"/>
      <c r="UZ73" s="73"/>
      <c r="VA73" s="73"/>
      <c r="VB73" s="73"/>
      <c r="VC73" s="73"/>
      <c r="VD73" s="73"/>
      <c r="VE73" s="73"/>
      <c r="VF73" s="73"/>
      <c r="VG73" s="73"/>
      <c r="VH73" s="73"/>
      <c r="VI73" s="73"/>
      <c r="VJ73" s="73"/>
      <c r="VK73" s="73"/>
      <c r="VL73" s="73"/>
      <c r="VM73" s="73"/>
      <c r="VN73" s="73"/>
      <c r="VO73" s="73"/>
      <c r="VP73" s="73"/>
      <c r="VQ73" s="73"/>
      <c r="VR73" s="73"/>
      <c r="VS73" s="73"/>
      <c r="VT73" s="73"/>
      <c r="VU73" s="73"/>
      <c r="VV73" s="73"/>
      <c r="VW73" s="73"/>
      <c r="VX73" s="73"/>
      <c r="VY73" s="73"/>
      <c r="VZ73" s="73"/>
      <c r="WA73" s="73"/>
      <c r="WB73" s="73"/>
      <c r="WC73" s="73"/>
      <c r="WD73" s="73"/>
      <c r="WE73" s="73"/>
      <c r="WF73" s="73"/>
      <c r="WG73" s="73"/>
      <c r="WH73" s="73"/>
      <c r="WI73" s="73"/>
      <c r="WJ73" s="73"/>
      <c r="WK73" s="73"/>
      <c r="WL73" s="73"/>
      <c r="WM73" s="73"/>
      <c r="WN73" s="73"/>
      <c r="WO73" s="73"/>
      <c r="WP73" s="73"/>
      <c r="WQ73" s="73"/>
      <c r="WR73" s="73"/>
      <c r="WS73" s="73"/>
      <c r="WT73" s="73"/>
      <c r="WU73" s="73"/>
      <c r="WV73" s="73"/>
      <c r="WW73" s="73"/>
      <c r="WX73" s="73"/>
      <c r="WY73" s="73"/>
      <c r="WZ73" s="73"/>
      <c r="XA73" s="73"/>
      <c r="XB73" s="73"/>
      <c r="XC73" s="73"/>
      <c r="XD73" s="73"/>
      <c r="XE73" s="73"/>
      <c r="XF73" s="73"/>
      <c r="XG73" s="73"/>
      <c r="XH73" s="73"/>
      <c r="XI73" s="73"/>
      <c r="XJ73" s="73"/>
      <c r="XK73" s="73"/>
      <c r="XL73" s="73"/>
      <c r="XM73" s="73"/>
      <c r="XN73" s="73"/>
      <c r="XO73" s="73"/>
      <c r="XP73" s="73"/>
      <c r="XQ73" s="73"/>
      <c r="XR73" s="73"/>
      <c r="XS73" s="73"/>
      <c r="XT73" s="73"/>
      <c r="XU73" s="73"/>
      <c r="XV73" s="73"/>
      <c r="XW73" s="73"/>
      <c r="XX73" s="73"/>
      <c r="XY73" s="73"/>
      <c r="XZ73" s="73"/>
      <c r="YA73" s="73"/>
      <c r="YB73" s="73"/>
      <c r="YC73" s="73"/>
      <c r="YD73" s="73"/>
      <c r="YE73" s="73"/>
      <c r="YF73" s="73"/>
      <c r="YG73" s="73"/>
      <c r="YH73" s="73"/>
      <c r="YI73" s="73"/>
      <c r="YJ73" s="73"/>
      <c r="YK73" s="73"/>
      <c r="YL73" s="73"/>
      <c r="YM73" s="73"/>
      <c r="YN73" s="73"/>
      <c r="YO73" s="73"/>
      <c r="YP73" s="73"/>
      <c r="YQ73" s="73"/>
      <c r="YR73" s="73"/>
      <c r="YS73" s="73"/>
      <c r="YT73" s="73"/>
      <c r="YU73" s="73"/>
      <c r="YV73" s="73"/>
      <c r="YW73" s="73"/>
      <c r="YX73" s="73"/>
      <c r="YY73" s="73"/>
      <c r="YZ73" s="73"/>
    </row>
    <row r="74" spans="1:676" x14ac:dyDescent="0.25">
      <c r="A74" s="73"/>
      <c r="B74" s="101"/>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c r="FL74" s="73"/>
      <c r="FM74" s="73"/>
      <c r="FN74" s="73"/>
      <c r="FO74" s="73"/>
      <c r="FP74" s="73"/>
      <c r="FQ74" s="73"/>
      <c r="FR74" s="73"/>
      <c r="FS74" s="73"/>
      <c r="FT74" s="73"/>
      <c r="FU74" s="73"/>
      <c r="FV74" s="73"/>
      <c r="FW74" s="73"/>
      <c r="FX74" s="73"/>
      <c r="FY74" s="73"/>
      <c r="FZ74" s="73"/>
      <c r="GA74" s="73"/>
      <c r="GB74" s="73"/>
      <c r="GC74" s="73"/>
      <c r="GD74" s="73"/>
      <c r="GE74" s="73"/>
      <c r="GF74" s="73"/>
      <c r="GG74" s="73"/>
      <c r="GH74" s="73"/>
      <c r="GI74" s="73"/>
      <c r="GJ74" s="73"/>
      <c r="GK74" s="73"/>
      <c r="GL74" s="73"/>
      <c r="GM74" s="73"/>
      <c r="GN74" s="73"/>
      <c r="GO74" s="73"/>
      <c r="GP74" s="73"/>
      <c r="GQ74" s="73"/>
      <c r="GR74" s="73"/>
      <c r="GS74" s="73"/>
      <c r="GT74" s="73"/>
      <c r="GU74" s="73"/>
      <c r="GV74" s="73"/>
      <c r="GW74" s="73"/>
      <c r="GX74" s="73"/>
      <c r="GY74" s="73"/>
      <c r="GZ74" s="73"/>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V74" s="73"/>
      <c r="IW74" s="73"/>
      <c r="IX74" s="73"/>
      <c r="IY74" s="73"/>
      <c r="IZ74" s="73"/>
      <c r="JA74" s="73"/>
      <c r="JB74" s="73"/>
      <c r="JC74" s="73"/>
      <c r="JD74" s="73"/>
      <c r="JE74" s="73"/>
      <c r="JF74" s="73"/>
      <c r="JG74" s="73"/>
      <c r="JH74" s="73"/>
      <c r="JI74" s="73"/>
      <c r="JJ74" s="73"/>
      <c r="JK74" s="73"/>
      <c r="JL74" s="73"/>
      <c r="JM74" s="73"/>
      <c r="JN74" s="73"/>
      <c r="JO74" s="73"/>
      <c r="JP74" s="73"/>
      <c r="JQ74" s="73"/>
      <c r="JR74" s="73"/>
      <c r="JS74" s="73"/>
      <c r="JT74" s="73"/>
      <c r="JU74" s="73"/>
      <c r="JV74" s="73"/>
      <c r="JW74" s="73"/>
      <c r="JX74" s="73"/>
      <c r="JY74" s="73"/>
      <c r="JZ74" s="73"/>
      <c r="KA74" s="73"/>
      <c r="KB74" s="73"/>
      <c r="KC74" s="73"/>
      <c r="KD74" s="73"/>
      <c r="KE74" s="73"/>
      <c r="KF74" s="73"/>
      <c r="KG74" s="73"/>
      <c r="KH74" s="73"/>
      <c r="KI74" s="73"/>
      <c r="KJ74" s="73"/>
      <c r="KK74" s="73"/>
      <c r="KL74" s="73"/>
      <c r="KM74" s="73"/>
      <c r="KN74" s="73"/>
      <c r="KO74" s="73"/>
      <c r="KP74" s="73"/>
      <c r="KQ74" s="73"/>
      <c r="KR74" s="73"/>
      <c r="KS74" s="73"/>
      <c r="KT74" s="73"/>
      <c r="KU74" s="73"/>
      <c r="KV74" s="73"/>
      <c r="KW74" s="73"/>
      <c r="KX74" s="73"/>
      <c r="KY74" s="73"/>
      <c r="KZ74" s="73"/>
      <c r="LA74" s="73"/>
      <c r="LB74" s="73"/>
      <c r="LC74" s="73"/>
      <c r="LD74" s="73"/>
      <c r="LE74" s="73"/>
      <c r="LF74" s="73"/>
      <c r="LG74" s="73"/>
      <c r="LH74" s="73"/>
      <c r="LI74" s="73"/>
      <c r="LJ74" s="73"/>
      <c r="LK74" s="73"/>
      <c r="LL74" s="73"/>
      <c r="LM74" s="73"/>
      <c r="LN74" s="73"/>
      <c r="LO74" s="73"/>
      <c r="LP74" s="73"/>
      <c r="LQ74" s="73"/>
      <c r="LR74" s="73"/>
      <c r="LS74" s="73"/>
      <c r="LT74" s="73"/>
      <c r="LU74" s="73"/>
      <c r="LV74" s="73"/>
      <c r="LW74" s="73"/>
      <c r="LX74" s="73"/>
      <c r="LY74" s="73"/>
      <c r="LZ74" s="73"/>
      <c r="MA74" s="73"/>
      <c r="MB74" s="73"/>
      <c r="MC74" s="73"/>
      <c r="MD74" s="73"/>
      <c r="ME74" s="73"/>
      <c r="MF74" s="73"/>
      <c r="MG74" s="73"/>
      <c r="MH74" s="73"/>
      <c r="MI74" s="73"/>
      <c r="MJ74" s="73"/>
      <c r="MK74" s="73"/>
      <c r="ML74" s="73"/>
      <c r="MM74" s="73"/>
      <c r="MN74" s="73"/>
      <c r="MO74" s="73"/>
      <c r="MP74" s="73"/>
      <c r="MQ74" s="73"/>
      <c r="MR74" s="73"/>
      <c r="MS74" s="73"/>
      <c r="MT74" s="73"/>
      <c r="MU74" s="73"/>
      <c r="MV74" s="73"/>
      <c r="MW74" s="73"/>
      <c r="MX74" s="73"/>
      <c r="MY74" s="73"/>
      <c r="MZ74" s="73"/>
      <c r="NA74" s="73"/>
      <c r="NB74" s="73"/>
      <c r="NC74" s="73"/>
      <c r="ND74" s="73"/>
      <c r="NE74" s="73"/>
      <c r="NF74" s="73"/>
      <c r="NG74" s="73"/>
      <c r="NH74" s="73"/>
      <c r="NI74" s="73"/>
      <c r="NJ74" s="73"/>
      <c r="NK74" s="73"/>
      <c r="NL74" s="73"/>
      <c r="NM74" s="73"/>
      <c r="NN74" s="73"/>
      <c r="NO74" s="73"/>
      <c r="NP74" s="73"/>
      <c r="NQ74" s="73"/>
      <c r="NR74" s="73"/>
      <c r="NS74" s="73"/>
      <c r="NT74" s="73"/>
      <c r="NU74" s="73"/>
      <c r="NV74" s="73"/>
      <c r="NW74" s="73"/>
      <c r="NX74" s="73"/>
      <c r="NY74" s="73"/>
      <c r="NZ74" s="73"/>
      <c r="OA74" s="73"/>
      <c r="OB74" s="73"/>
      <c r="OC74" s="73"/>
      <c r="OD74" s="73"/>
      <c r="OE74" s="73"/>
      <c r="OF74" s="73"/>
      <c r="OG74" s="73"/>
      <c r="OH74" s="73"/>
      <c r="OI74" s="73"/>
      <c r="OJ74" s="73"/>
      <c r="OK74" s="73"/>
      <c r="OL74" s="73"/>
      <c r="OM74" s="73"/>
      <c r="ON74" s="73"/>
      <c r="OO74" s="73"/>
      <c r="OP74" s="73"/>
      <c r="OQ74" s="73"/>
      <c r="OR74" s="73"/>
      <c r="OS74" s="73"/>
      <c r="OT74" s="73"/>
      <c r="OU74" s="73"/>
      <c r="OV74" s="73"/>
      <c r="OW74" s="73"/>
      <c r="OX74" s="73"/>
      <c r="OY74" s="73"/>
      <c r="OZ74" s="73"/>
      <c r="PA74" s="73"/>
      <c r="PB74" s="73"/>
      <c r="PC74" s="73"/>
      <c r="PD74" s="73"/>
      <c r="PE74" s="73"/>
      <c r="PF74" s="73"/>
      <c r="PG74" s="73"/>
      <c r="PH74" s="73"/>
      <c r="PI74" s="73"/>
      <c r="PJ74" s="73"/>
      <c r="PK74" s="73"/>
      <c r="PL74" s="73"/>
      <c r="PM74" s="73"/>
      <c r="PN74" s="73"/>
      <c r="PO74" s="73"/>
      <c r="PP74" s="73"/>
      <c r="PQ74" s="73"/>
      <c r="PR74" s="73"/>
      <c r="PS74" s="73"/>
      <c r="PT74" s="73"/>
      <c r="PU74" s="73"/>
      <c r="PV74" s="73"/>
      <c r="PW74" s="73"/>
      <c r="PX74" s="73"/>
      <c r="PY74" s="73"/>
      <c r="PZ74" s="73"/>
      <c r="QA74" s="73"/>
      <c r="QB74" s="73"/>
      <c r="QC74" s="73"/>
      <c r="QD74" s="73"/>
      <c r="QE74" s="73"/>
      <c r="QF74" s="73"/>
      <c r="QG74" s="73"/>
      <c r="QH74" s="73"/>
      <c r="QI74" s="73"/>
      <c r="QJ74" s="73"/>
      <c r="QK74" s="73"/>
      <c r="QL74" s="73"/>
      <c r="QM74" s="73"/>
      <c r="QN74" s="73"/>
      <c r="QO74" s="73"/>
      <c r="QP74" s="73"/>
      <c r="QQ74" s="73"/>
      <c r="QR74" s="73"/>
      <c r="QS74" s="73"/>
      <c r="QT74" s="73"/>
      <c r="QU74" s="73"/>
      <c r="QV74" s="73"/>
      <c r="QW74" s="73"/>
      <c r="QX74" s="73"/>
      <c r="QY74" s="73"/>
      <c r="QZ74" s="73"/>
      <c r="RA74" s="73"/>
      <c r="RB74" s="73"/>
      <c r="RC74" s="73"/>
      <c r="RD74" s="73"/>
      <c r="RE74" s="73"/>
      <c r="RF74" s="73"/>
      <c r="RG74" s="73"/>
      <c r="RH74" s="73"/>
      <c r="RI74" s="73"/>
      <c r="RJ74" s="73"/>
      <c r="RK74" s="73"/>
      <c r="RL74" s="73"/>
      <c r="RM74" s="73"/>
      <c r="RN74" s="73"/>
      <c r="RO74" s="73"/>
      <c r="RP74" s="73"/>
      <c r="RQ74" s="73"/>
      <c r="RR74" s="73"/>
      <c r="RS74" s="73"/>
      <c r="RT74" s="73"/>
      <c r="RU74" s="73"/>
      <c r="RV74" s="73"/>
      <c r="RW74" s="73"/>
      <c r="RX74" s="73"/>
      <c r="RY74" s="73"/>
      <c r="RZ74" s="73"/>
      <c r="SA74" s="73"/>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c r="VA74" s="73"/>
      <c r="VB74" s="73"/>
      <c r="VC74" s="73"/>
      <c r="VD74" s="73"/>
      <c r="VE74" s="73"/>
      <c r="VF74" s="73"/>
      <c r="VG74" s="73"/>
      <c r="VH74" s="73"/>
      <c r="VI74" s="73"/>
      <c r="VJ74" s="73"/>
      <c r="VK74" s="73"/>
      <c r="VL74" s="73"/>
      <c r="VM74" s="73"/>
      <c r="VN74" s="73"/>
      <c r="VO74" s="73"/>
      <c r="VP74" s="73"/>
      <c r="VQ74" s="73"/>
      <c r="VR74" s="73"/>
      <c r="VS74" s="73"/>
      <c r="VT74" s="73"/>
      <c r="VU74" s="73"/>
      <c r="VV74" s="73"/>
      <c r="VW74" s="73"/>
      <c r="VX74" s="73"/>
      <c r="VY74" s="73"/>
      <c r="VZ74" s="73"/>
      <c r="WA74" s="73"/>
      <c r="WB74" s="73"/>
      <c r="WC74" s="73"/>
      <c r="WD74" s="73"/>
      <c r="WE74" s="73"/>
      <c r="WF74" s="73"/>
      <c r="WG74" s="73"/>
      <c r="WH74" s="73"/>
      <c r="WI74" s="73"/>
      <c r="WJ74" s="73"/>
      <c r="WK74" s="73"/>
      <c r="WL74" s="73"/>
      <c r="WM74" s="73"/>
      <c r="WN74" s="73"/>
      <c r="WO74" s="73"/>
      <c r="WP74" s="73"/>
      <c r="WQ74" s="73"/>
      <c r="WR74" s="73"/>
      <c r="WS74" s="73"/>
      <c r="WT74" s="73"/>
      <c r="WU74" s="73"/>
      <c r="WV74" s="73"/>
      <c r="WW74" s="73"/>
      <c r="WX74" s="73"/>
      <c r="WY74" s="73"/>
      <c r="WZ74" s="73"/>
      <c r="XA74" s="73"/>
      <c r="XB74" s="73"/>
      <c r="XC74" s="73"/>
      <c r="XD74" s="73"/>
      <c r="XE74" s="73"/>
      <c r="XF74" s="73"/>
      <c r="XG74" s="73"/>
      <c r="XH74" s="73"/>
      <c r="XI74" s="73"/>
      <c r="XJ74" s="73"/>
      <c r="XK74" s="73"/>
      <c r="XL74" s="73"/>
      <c r="XM74" s="73"/>
      <c r="XN74" s="73"/>
      <c r="XO74" s="73"/>
      <c r="XP74" s="73"/>
      <c r="XQ74" s="73"/>
      <c r="XR74" s="73"/>
      <c r="XS74" s="73"/>
      <c r="XT74" s="73"/>
      <c r="XU74" s="73"/>
      <c r="XV74" s="73"/>
      <c r="XW74" s="73"/>
      <c r="XX74" s="73"/>
      <c r="XY74" s="73"/>
      <c r="XZ74" s="73"/>
      <c r="YA74" s="73"/>
      <c r="YB74" s="73"/>
      <c r="YC74" s="73"/>
      <c r="YD74" s="73"/>
      <c r="YE74" s="73"/>
      <c r="YF74" s="73"/>
      <c r="YG74" s="73"/>
      <c r="YH74" s="73"/>
      <c r="YI74" s="73"/>
      <c r="YJ74" s="73"/>
      <c r="YK74" s="73"/>
      <c r="YL74" s="73"/>
      <c r="YM74" s="73"/>
      <c r="YN74" s="73"/>
      <c r="YO74" s="73"/>
      <c r="YP74" s="73"/>
      <c r="YQ74" s="73"/>
      <c r="YR74" s="73"/>
      <c r="YS74" s="73"/>
      <c r="YT74" s="73"/>
      <c r="YU74" s="73"/>
      <c r="YV74" s="73"/>
      <c r="YW74" s="73"/>
      <c r="YX74" s="73"/>
      <c r="YY74" s="73"/>
      <c r="YZ74" s="73"/>
    </row>
    <row r="75" spans="1:676" x14ac:dyDescent="0.25">
      <c r="A75" s="73"/>
      <c r="B75" s="101"/>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3"/>
      <c r="GD75" s="73"/>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V75" s="73"/>
      <c r="IW75" s="73"/>
      <c r="IX75" s="73"/>
      <c r="IY75" s="73"/>
      <c r="IZ75" s="73"/>
      <c r="JA75" s="73"/>
      <c r="JB75" s="73"/>
      <c r="JC75" s="73"/>
      <c r="JD75" s="73"/>
      <c r="JE75" s="73"/>
      <c r="JF75" s="73"/>
      <c r="JG75" s="73"/>
      <c r="JH75" s="73"/>
      <c r="JI75" s="73"/>
      <c r="JJ75" s="73"/>
      <c r="JK75" s="73"/>
      <c r="JL75" s="73"/>
      <c r="JM75" s="73"/>
      <c r="JN75" s="73"/>
      <c r="JO75" s="73"/>
      <c r="JP75" s="73"/>
      <c r="JQ75" s="73"/>
      <c r="JR75" s="73"/>
      <c r="JS75" s="73"/>
      <c r="JT75" s="73"/>
      <c r="JU75" s="73"/>
      <c r="JV75" s="73"/>
      <c r="JW75" s="73"/>
      <c r="JX75" s="73"/>
      <c r="JY75" s="73"/>
      <c r="JZ75" s="73"/>
      <c r="KA75" s="73"/>
      <c r="KB75" s="73"/>
      <c r="KC75" s="73"/>
      <c r="KD75" s="73"/>
      <c r="KE75" s="73"/>
      <c r="KF75" s="73"/>
      <c r="KG75" s="73"/>
      <c r="KH75" s="73"/>
      <c r="KI75" s="73"/>
      <c r="KJ75" s="73"/>
      <c r="KK75" s="73"/>
      <c r="KL75" s="73"/>
      <c r="KM75" s="73"/>
      <c r="KN75" s="73"/>
      <c r="KO75" s="73"/>
      <c r="KP75" s="73"/>
      <c r="KQ75" s="73"/>
      <c r="KR75" s="73"/>
      <c r="KS75" s="73"/>
      <c r="KT75" s="73"/>
      <c r="KU75" s="73"/>
      <c r="KV75" s="73"/>
      <c r="KW75" s="73"/>
      <c r="KX75" s="73"/>
      <c r="KY75" s="73"/>
      <c r="KZ75" s="73"/>
      <c r="LA75" s="73"/>
      <c r="LB75" s="73"/>
      <c r="LC75" s="73"/>
      <c r="LD75" s="73"/>
      <c r="LE75" s="73"/>
      <c r="LF75" s="73"/>
      <c r="LG75" s="73"/>
      <c r="LH75" s="73"/>
      <c r="LI75" s="73"/>
      <c r="LJ75" s="73"/>
      <c r="LK75" s="73"/>
      <c r="LL75" s="73"/>
      <c r="LM75" s="73"/>
      <c r="LN75" s="73"/>
      <c r="LO75" s="73"/>
      <c r="LP75" s="73"/>
      <c r="LQ75" s="73"/>
      <c r="LR75" s="73"/>
      <c r="LS75" s="73"/>
      <c r="LT75" s="73"/>
      <c r="LU75" s="73"/>
      <c r="LV75" s="73"/>
      <c r="LW75" s="73"/>
      <c r="LX75" s="73"/>
      <c r="LY75" s="73"/>
      <c r="LZ75" s="73"/>
      <c r="MA75" s="73"/>
      <c r="MB75" s="73"/>
      <c r="MC75" s="73"/>
      <c r="MD75" s="73"/>
      <c r="ME75" s="73"/>
      <c r="MF75" s="73"/>
      <c r="MG75" s="73"/>
      <c r="MH75" s="73"/>
      <c r="MI75" s="73"/>
      <c r="MJ75" s="73"/>
      <c r="MK75" s="73"/>
      <c r="ML75" s="73"/>
      <c r="MM75" s="73"/>
      <c r="MN75" s="73"/>
      <c r="MO75" s="73"/>
      <c r="MP75" s="73"/>
      <c r="MQ75" s="73"/>
      <c r="MR75" s="73"/>
      <c r="MS75" s="73"/>
      <c r="MT75" s="73"/>
      <c r="MU75" s="73"/>
      <c r="MV75" s="73"/>
      <c r="MW75" s="73"/>
      <c r="MX75" s="73"/>
      <c r="MY75" s="73"/>
      <c r="MZ75" s="73"/>
      <c r="NA75" s="73"/>
      <c r="NB75" s="73"/>
      <c r="NC75" s="73"/>
      <c r="ND75" s="73"/>
      <c r="NE75" s="73"/>
      <c r="NF75" s="73"/>
      <c r="NG75" s="73"/>
      <c r="NH75" s="73"/>
      <c r="NI75" s="73"/>
      <c r="NJ75" s="73"/>
      <c r="NK75" s="73"/>
      <c r="NL75" s="73"/>
      <c r="NM75" s="73"/>
      <c r="NN75" s="73"/>
      <c r="NO75" s="73"/>
      <c r="NP75" s="73"/>
      <c r="NQ75" s="73"/>
      <c r="NR75" s="73"/>
      <c r="NS75" s="73"/>
      <c r="NT75" s="73"/>
      <c r="NU75" s="73"/>
      <c r="NV75" s="73"/>
      <c r="NW75" s="73"/>
      <c r="NX75" s="73"/>
      <c r="NY75" s="73"/>
      <c r="NZ75" s="73"/>
      <c r="OA75" s="73"/>
      <c r="OB75" s="73"/>
      <c r="OC75" s="73"/>
      <c r="OD75" s="73"/>
      <c r="OE75" s="73"/>
      <c r="OF75" s="73"/>
      <c r="OG75" s="73"/>
      <c r="OH75" s="73"/>
      <c r="OI75" s="73"/>
      <c r="OJ75" s="73"/>
      <c r="OK75" s="73"/>
      <c r="OL75" s="73"/>
      <c r="OM75" s="73"/>
      <c r="ON75" s="73"/>
      <c r="OO75" s="73"/>
      <c r="OP75" s="73"/>
      <c r="OQ75" s="73"/>
      <c r="OR75" s="73"/>
      <c r="OS75" s="73"/>
      <c r="OT75" s="73"/>
      <c r="OU75" s="73"/>
      <c r="OV75" s="73"/>
      <c r="OW75" s="73"/>
      <c r="OX75" s="73"/>
      <c r="OY75" s="73"/>
      <c r="OZ75" s="73"/>
      <c r="PA75" s="73"/>
      <c r="PB75" s="73"/>
      <c r="PC75" s="73"/>
      <c r="PD75" s="73"/>
      <c r="PE75" s="73"/>
      <c r="PF75" s="73"/>
      <c r="PG75" s="73"/>
      <c r="PH75" s="73"/>
      <c r="PI75" s="73"/>
      <c r="PJ75" s="73"/>
      <c r="PK75" s="73"/>
      <c r="PL75" s="73"/>
      <c r="PM75" s="73"/>
      <c r="PN75" s="73"/>
      <c r="PO75" s="73"/>
      <c r="PP75" s="73"/>
      <c r="PQ75" s="73"/>
      <c r="PR75" s="73"/>
      <c r="PS75" s="73"/>
      <c r="PT75" s="73"/>
      <c r="PU75" s="73"/>
      <c r="PV75" s="73"/>
      <c r="PW75" s="73"/>
      <c r="PX75" s="73"/>
      <c r="PY75" s="73"/>
      <c r="PZ75" s="73"/>
      <c r="QA75" s="73"/>
      <c r="QB75" s="73"/>
      <c r="QC75" s="73"/>
      <c r="QD75" s="73"/>
      <c r="QE75" s="73"/>
      <c r="QF75" s="73"/>
      <c r="QG75" s="73"/>
      <c r="QH75" s="73"/>
      <c r="QI75" s="73"/>
      <c r="QJ75" s="73"/>
      <c r="QK75" s="73"/>
      <c r="QL75" s="73"/>
      <c r="QM75" s="73"/>
      <c r="QN75" s="73"/>
      <c r="QO75" s="73"/>
      <c r="QP75" s="73"/>
      <c r="QQ75" s="73"/>
      <c r="QR75" s="73"/>
      <c r="QS75" s="73"/>
      <c r="QT75" s="73"/>
      <c r="QU75" s="73"/>
      <c r="QV75" s="73"/>
      <c r="QW75" s="73"/>
      <c r="QX75" s="73"/>
      <c r="QY75" s="73"/>
      <c r="QZ75" s="73"/>
      <c r="RA75" s="73"/>
      <c r="RB75" s="73"/>
      <c r="RC75" s="73"/>
      <c r="RD75" s="73"/>
      <c r="RE75" s="73"/>
      <c r="RF75" s="73"/>
      <c r="RG75" s="73"/>
      <c r="RH75" s="73"/>
      <c r="RI75" s="73"/>
      <c r="RJ75" s="73"/>
      <c r="RK75" s="73"/>
      <c r="RL75" s="73"/>
      <c r="RM75" s="73"/>
      <c r="RN75" s="73"/>
      <c r="RO75" s="73"/>
      <c r="RP75" s="73"/>
      <c r="RQ75" s="73"/>
      <c r="RR75" s="73"/>
      <c r="RS75" s="73"/>
      <c r="RT75" s="73"/>
      <c r="RU75" s="73"/>
      <c r="RV75" s="73"/>
      <c r="RW75" s="73"/>
      <c r="RX75" s="73"/>
      <c r="RY75" s="73"/>
      <c r="RZ75" s="73"/>
      <c r="SA75" s="73"/>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c r="VA75" s="73"/>
      <c r="VB75" s="73"/>
      <c r="VC75" s="73"/>
      <c r="VD75" s="73"/>
      <c r="VE75" s="73"/>
      <c r="VF75" s="73"/>
      <c r="VG75" s="73"/>
      <c r="VH75" s="73"/>
      <c r="VI75" s="73"/>
      <c r="VJ75" s="73"/>
      <c r="VK75" s="73"/>
      <c r="VL75" s="73"/>
      <c r="VM75" s="73"/>
      <c r="VN75" s="73"/>
      <c r="VO75" s="73"/>
      <c r="VP75" s="73"/>
      <c r="VQ75" s="73"/>
      <c r="VR75" s="73"/>
      <c r="VS75" s="73"/>
      <c r="VT75" s="73"/>
      <c r="VU75" s="73"/>
      <c r="VV75" s="73"/>
      <c r="VW75" s="73"/>
      <c r="VX75" s="73"/>
      <c r="VY75" s="73"/>
      <c r="VZ75" s="73"/>
      <c r="WA75" s="73"/>
      <c r="WB75" s="73"/>
      <c r="WC75" s="73"/>
      <c r="WD75" s="73"/>
      <c r="WE75" s="73"/>
      <c r="WF75" s="73"/>
      <c r="WG75" s="73"/>
      <c r="WH75" s="73"/>
      <c r="WI75" s="73"/>
      <c r="WJ75" s="73"/>
      <c r="WK75" s="73"/>
      <c r="WL75" s="73"/>
      <c r="WM75" s="73"/>
      <c r="WN75" s="73"/>
      <c r="WO75" s="73"/>
      <c r="WP75" s="73"/>
      <c r="WQ75" s="73"/>
      <c r="WR75" s="73"/>
      <c r="WS75" s="73"/>
      <c r="WT75" s="73"/>
      <c r="WU75" s="73"/>
      <c r="WV75" s="73"/>
      <c r="WW75" s="73"/>
      <c r="WX75" s="73"/>
      <c r="WY75" s="73"/>
      <c r="WZ75" s="73"/>
      <c r="XA75" s="73"/>
      <c r="XB75" s="73"/>
      <c r="XC75" s="73"/>
      <c r="XD75" s="73"/>
      <c r="XE75" s="73"/>
      <c r="XF75" s="73"/>
      <c r="XG75" s="73"/>
      <c r="XH75" s="73"/>
      <c r="XI75" s="73"/>
      <c r="XJ75" s="73"/>
      <c r="XK75" s="73"/>
      <c r="XL75" s="73"/>
      <c r="XM75" s="73"/>
      <c r="XN75" s="73"/>
      <c r="XO75" s="73"/>
      <c r="XP75" s="73"/>
      <c r="XQ75" s="73"/>
      <c r="XR75" s="73"/>
      <c r="XS75" s="73"/>
      <c r="XT75" s="73"/>
      <c r="XU75" s="73"/>
      <c r="XV75" s="73"/>
      <c r="XW75" s="73"/>
      <c r="XX75" s="73"/>
      <c r="XY75" s="73"/>
      <c r="XZ75" s="73"/>
      <c r="YA75" s="73"/>
      <c r="YB75" s="73"/>
      <c r="YC75" s="73"/>
      <c r="YD75" s="73"/>
      <c r="YE75" s="73"/>
      <c r="YF75" s="73"/>
      <c r="YG75" s="73"/>
      <c r="YH75" s="73"/>
      <c r="YI75" s="73"/>
      <c r="YJ75" s="73"/>
      <c r="YK75" s="73"/>
      <c r="YL75" s="73"/>
      <c r="YM75" s="73"/>
      <c r="YN75" s="73"/>
      <c r="YO75" s="73"/>
      <c r="YP75" s="73"/>
      <c r="YQ75" s="73"/>
      <c r="YR75" s="73"/>
      <c r="YS75" s="73"/>
      <c r="YT75" s="73"/>
      <c r="YU75" s="73"/>
      <c r="YV75" s="73"/>
      <c r="YW75" s="73"/>
      <c r="YX75" s="73"/>
      <c r="YY75" s="73"/>
      <c r="YZ75" s="73"/>
    </row>
    <row r="76" spans="1:676" x14ac:dyDescent="0.25">
      <c r="A76" s="73"/>
      <c r="B76" s="101"/>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V76" s="73"/>
      <c r="IW76" s="73"/>
      <c r="IX76" s="73"/>
      <c r="IY76" s="73"/>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c r="KB76" s="73"/>
      <c r="KC76" s="73"/>
      <c r="KD76" s="73"/>
      <c r="KE76" s="73"/>
      <c r="KF76" s="73"/>
      <c r="KG76" s="73"/>
      <c r="KH76" s="73"/>
      <c r="KI76" s="73"/>
      <c r="KJ76" s="73"/>
      <c r="KK76" s="73"/>
      <c r="KL76" s="73"/>
      <c r="KM76" s="73"/>
      <c r="KN76" s="73"/>
      <c r="KO76" s="73"/>
      <c r="KP76" s="73"/>
      <c r="KQ76" s="73"/>
      <c r="KR76" s="73"/>
      <c r="KS76" s="73"/>
      <c r="KT76" s="73"/>
      <c r="KU76" s="73"/>
      <c r="KV76" s="73"/>
      <c r="KW76" s="73"/>
      <c r="KX76" s="73"/>
      <c r="KY76" s="73"/>
      <c r="KZ76" s="73"/>
      <c r="LA76" s="73"/>
      <c r="LB76" s="73"/>
      <c r="LC76" s="73"/>
      <c r="LD76" s="73"/>
      <c r="LE76" s="73"/>
      <c r="LF76" s="73"/>
      <c r="LG76" s="73"/>
      <c r="LH76" s="73"/>
      <c r="LI76" s="73"/>
      <c r="LJ76" s="73"/>
      <c r="LK76" s="73"/>
      <c r="LL76" s="73"/>
      <c r="LM76" s="73"/>
      <c r="LN76" s="73"/>
      <c r="LO76" s="73"/>
      <c r="LP76" s="73"/>
      <c r="LQ76" s="73"/>
      <c r="LR76" s="73"/>
      <c r="LS76" s="73"/>
      <c r="LT76" s="73"/>
      <c r="LU76" s="73"/>
      <c r="LV76" s="73"/>
      <c r="LW76" s="73"/>
      <c r="LX76" s="73"/>
      <c r="LY76" s="73"/>
      <c r="LZ76" s="73"/>
      <c r="MA76" s="73"/>
      <c r="MB76" s="73"/>
      <c r="MC76" s="73"/>
      <c r="MD76" s="73"/>
      <c r="ME76" s="73"/>
      <c r="MF76" s="73"/>
      <c r="MG76" s="73"/>
      <c r="MH76" s="73"/>
      <c r="MI76" s="73"/>
      <c r="MJ76" s="73"/>
      <c r="MK76" s="73"/>
      <c r="ML76" s="73"/>
      <c r="MM76" s="73"/>
      <c r="MN76" s="73"/>
      <c r="MO76" s="73"/>
      <c r="MP76" s="73"/>
      <c r="MQ76" s="73"/>
      <c r="MR76" s="73"/>
      <c r="MS76" s="73"/>
      <c r="MT76" s="73"/>
      <c r="MU76" s="73"/>
      <c r="MV76" s="73"/>
      <c r="MW76" s="73"/>
      <c r="MX76" s="73"/>
      <c r="MY76" s="73"/>
      <c r="MZ76" s="73"/>
      <c r="NA76" s="73"/>
      <c r="NB76" s="73"/>
      <c r="NC76" s="73"/>
      <c r="ND76" s="73"/>
      <c r="NE76" s="73"/>
      <c r="NF76" s="73"/>
      <c r="NG76" s="73"/>
      <c r="NH76" s="73"/>
      <c r="NI76" s="73"/>
      <c r="NJ76" s="73"/>
      <c r="NK76" s="73"/>
      <c r="NL76" s="73"/>
      <c r="NM76" s="73"/>
      <c r="NN76" s="73"/>
      <c r="NO76" s="73"/>
      <c r="NP76" s="73"/>
      <c r="NQ76" s="73"/>
      <c r="NR76" s="73"/>
      <c r="NS76" s="73"/>
      <c r="NT76" s="73"/>
      <c r="NU76" s="73"/>
      <c r="NV76" s="73"/>
      <c r="NW76" s="73"/>
      <c r="NX76" s="73"/>
      <c r="NY76" s="73"/>
      <c r="NZ76" s="73"/>
      <c r="OA76" s="73"/>
      <c r="OB76" s="73"/>
      <c r="OC76" s="73"/>
      <c r="OD76" s="73"/>
      <c r="OE76" s="73"/>
      <c r="OF76" s="73"/>
      <c r="OG76" s="73"/>
      <c r="OH76" s="73"/>
      <c r="OI76" s="73"/>
      <c r="OJ76" s="73"/>
      <c r="OK76" s="73"/>
      <c r="OL76" s="73"/>
      <c r="OM76" s="73"/>
      <c r="ON76" s="73"/>
      <c r="OO76" s="73"/>
      <c r="OP76" s="73"/>
      <c r="OQ76" s="73"/>
      <c r="OR76" s="73"/>
      <c r="OS76" s="73"/>
      <c r="OT76" s="73"/>
      <c r="OU76" s="73"/>
      <c r="OV76" s="73"/>
      <c r="OW76" s="73"/>
      <c r="OX76" s="73"/>
      <c r="OY76" s="73"/>
      <c r="OZ76" s="73"/>
      <c r="PA76" s="73"/>
      <c r="PB76" s="73"/>
      <c r="PC76" s="73"/>
      <c r="PD76" s="73"/>
      <c r="PE76" s="73"/>
      <c r="PF76" s="73"/>
      <c r="PG76" s="73"/>
      <c r="PH76" s="73"/>
      <c r="PI76" s="73"/>
      <c r="PJ76" s="73"/>
      <c r="PK76" s="73"/>
      <c r="PL76" s="73"/>
      <c r="PM76" s="73"/>
      <c r="PN76" s="73"/>
      <c r="PO76" s="73"/>
      <c r="PP76" s="73"/>
      <c r="PQ76" s="73"/>
      <c r="PR76" s="73"/>
      <c r="PS76" s="73"/>
      <c r="PT76" s="73"/>
      <c r="PU76" s="73"/>
      <c r="PV76" s="73"/>
      <c r="PW76" s="73"/>
      <c r="PX76" s="73"/>
      <c r="PY76" s="73"/>
      <c r="PZ76" s="73"/>
      <c r="QA76" s="73"/>
      <c r="QB76" s="73"/>
      <c r="QC76" s="73"/>
      <c r="QD76" s="73"/>
      <c r="QE76" s="73"/>
      <c r="QF76" s="73"/>
      <c r="QG76" s="73"/>
      <c r="QH76" s="73"/>
      <c r="QI76" s="73"/>
      <c r="QJ76" s="73"/>
      <c r="QK76" s="73"/>
      <c r="QL76" s="73"/>
      <c r="QM76" s="73"/>
      <c r="QN76" s="73"/>
      <c r="QO76" s="73"/>
      <c r="QP76" s="73"/>
      <c r="QQ76" s="73"/>
      <c r="QR76" s="73"/>
      <c r="QS76" s="73"/>
      <c r="QT76" s="73"/>
      <c r="QU76" s="73"/>
      <c r="QV76" s="73"/>
      <c r="QW76" s="73"/>
      <c r="QX76" s="73"/>
      <c r="QY76" s="73"/>
      <c r="QZ76" s="73"/>
      <c r="RA76" s="73"/>
      <c r="RB76" s="73"/>
      <c r="RC76" s="73"/>
      <c r="RD76" s="73"/>
      <c r="RE76" s="73"/>
      <c r="RF76" s="73"/>
      <c r="RG76" s="73"/>
      <c r="RH76" s="73"/>
      <c r="RI76" s="73"/>
      <c r="RJ76" s="73"/>
      <c r="RK76" s="73"/>
      <c r="RL76" s="73"/>
      <c r="RM76" s="73"/>
      <c r="RN76" s="73"/>
      <c r="RO76" s="73"/>
      <c r="RP76" s="73"/>
      <c r="RQ76" s="73"/>
      <c r="RR76" s="73"/>
      <c r="RS76" s="73"/>
      <c r="RT76" s="73"/>
      <c r="RU76" s="73"/>
      <c r="RV76" s="73"/>
      <c r="RW76" s="73"/>
      <c r="RX76" s="73"/>
      <c r="RY76" s="73"/>
      <c r="RZ76" s="73"/>
      <c r="SA76" s="73"/>
      <c r="SB76" s="73"/>
      <c r="SC76" s="73"/>
      <c r="SD76" s="73"/>
      <c r="SE76" s="73"/>
      <c r="SF76" s="73"/>
      <c r="SG76" s="73"/>
      <c r="SH76" s="73"/>
      <c r="SI76" s="73"/>
      <c r="SJ76" s="73"/>
      <c r="SK76" s="73"/>
      <c r="SL76" s="73"/>
      <c r="SM76" s="73"/>
      <c r="SN76" s="73"/>
      <c r="SO76" s="73"/>
      <c r="SP76" s="73"/>
      <c r="SQ76" s="73"/>
      <c r="SR76" s="73"/>
      <c r="SS76" s="73"/>
      <c r="ST76" s="73"/>
      <c r="SU76" s="73"/>
      <c r="SV76" s="73"/>
      <c r="SW76" s="73"/>
      <c r="SX76" s="73"/>
      <c r="SY76" s="73"/>
      <c r="SZ76" s="73"/>
      <c r="TA76" s="73"/>
      <c r="TB76" s="73"/>
      <c r="TC76" s="73"/>
      <c r="TD76" s="73"/>
      <c r="TE76" s="73"/>
      <c r="TF76" s="73"/>
      <c r="TG76" s="73"/>
      <c r="TH76" s="73"/>
      <c r="TI76" s="73"/>
      <c r="TJ76" s="73"/>
      <c r="TK76" s="73"/>
      <c r="TL76" s="73"/>
      <c r="TM76" s="73"/>
      <c r="TN76" s="73"/>
      <c r="TO76" s="73"/>
      <c r="TP76" s="73"/>
      <c r="TQ76" s="73"/>
      <c r="TR76" s="73"/>
      <c r="TS76" s="73"/>
      <c r="TT76" s="73"/>
      <c r="TU76" s="73"/>
      <c r="TV76" s="73"/>
      <c r="TW76" s="73"/>
      <c r="TX76" s="73"/>
      <c r="TY76" s="73"/>
      <c r="TZ76" s="73"/>
      <c r="UA76" s="73"/>
      <c r="UB76" s="73"/>
      <c r="UC76" s="73"/>
      <c r="UD76" s="73"/>
      <c r="UE76" s="73"/>
      <c r="UF76" s="73"/>
      <c r="UG76" s="73"/>
      <c r="UH76" s="73"/>
      <c r="UI76" s="73"/>
      <c r="UJ76" s="73"/>
      <c r="UK76" s="73"/>
      <c r="UL76" s="73"/>
      <c r="UM76" s="73"/>
      <c r="UN76" s="73"/>
      <c r="UO76" s="73"/>
      <c r="UP76" s="73"/>
      <c r="UQ76" s="73"/>
      <c r="UR76" s="73"/>
      <c r="US76" s="73"/>
      <c r="UT76" s="73"/>
      <c r="UU76" s="73"/>
      <c r="UV76" s="73"/>
      <c r="UW76" s="73"/>
      <c r="UX76" s="73"/>
      <c r="UY76" s="73"/>
      <c r="UZ76" s="73"/>
      <c r="VA76" s="73"/>
      <c r="VB76" s="73"/>
      <c r="VC76" s="73"/>
      <c r="VD76" s="73"/>
      <c r="VE76" s="73"/>
      <c r="VF76" s="73"/>
      <c r="VG76" s="73"/>
      <c r="VH76" s="73"/>
      <c r="VI76" s="73"/>
      <c r="VJ76" s="73"/>
      <c r="VK76" s="73"/>
      <c r="VL76" s="73"/>
      <c r="VM76" s="73"/>
      <c r="VN76" s="73"/>
      <c r="VO76" s="73"/>
      <c r="VP76" s="73"/>
      <c r="VQ76" s="73"/>
      <c r="VR76" s="73"/>
      <c r="VS76" s="73"/>
      <c r="VT76" s="73"/>
      <c r="VU76" s="73"/>
      <c r="VV76" s="73"/>
      <c r="VW76" s="73"/>
      <c r="VX76" s="73"/>
      <c r="VY76" s="73"/>
      <c r="VZ76" s="73"/>
      <c r="WA76" s="73"/>
      <c r="WB76" s="73"/>
      <c r="WC76" s="73"/>
      <c r="WD76" s="73"/>
      <c r="WE76" s="73"/>
      <c r="WF76" s="73"/>
      <c r="WG76" s="73"/>
      <c r="WH76" s="73"/>
      <c r="WI76" s="73"/>
      <c r="WJ76" s="73"/>
      <c r="WK76" s="73"/>
      <c r="WL76" s="73"/>
      <c r="WM76" s="73"/>
      <c r="WN76" s="73"/>
      <c r="WO76" s="73"/>
      <c r="WP76" s="73"/>
      <c r="WQ76" s="73"/>
      <c r="WR76" s="73"/>
      <c r="WS76" s="73"/>
      <c r="WT76" s="73"/>
      <c r="WU76" s="73"/>
      <c r="WV76" s="73"/>
      <c r="WW76" s="73"/>
      <c r="WX76" s="73"/>
      <c r="WY76" s="73"/>
      <c r="WZ76" s="73"/>
      <c r="XA76" s="73"/>
      <c r="XB76" s="73"/>
      <c r="XC76" s="73"/>
      <c r="XD76" s="73"/>
      <c r="XE76" s="73"/>
      <c r="XF76" s="73"/>
      <c r="XG76" s="73"/>
      <c r="XH76" s="73"/>
      <c r="XI76" s="73"/>
      <c r="XJ76" s="73"/>
      <c r="XK76" s="73"/>
      <c r="XL76" s="73"/>
      <c r="XM76" s="73"/>
      <c r="XN76" s="73"/>
      <c r="XO76" s="73"/>
      <c r="XP76" s="73"/>
      <c r="XQ76" s="73"/>
      <c r="XR76" s="73"/>
      <c r="XS76" s="73"/>
      <c r="XT76" s="73"/>
      <c r="XU76" s="73"/>
      <c r="XV76" s="73"/>
      <c r="XW76" s="73"/>
      <c r="XX76" s="73"/>
      <c r="XY76" s="73"/>
      <c r="XZ76" s="73"/>
      <c r="YA76" s="73"/>
      <c r="YB76" s="73"/>
      <c r="YC76" s="73"/>
      <c r="YD76" s="73"/>
      <c r="YE76" s="73"/>
      <c r="YF76" s="73"/>
      <c r="YG76" s="73"/>
      <c r="YH76" s="73"/>
      <c r="YI76" s="73"/>
      <c r="YJ76" s="73"/>
      <c r="YK76" s="73"/>
      <c r="YL76" s="73"/>
      <c r="YM76" s="73"/>
      <c r="YN76" s="73"/>
      <c r="YO76" s="73"/>
      <c r="YP76" s="73"/>
      <c r="YQ76" s="73"/>
      <c r="YR76" s="73"/>
      <c r="YS76" s="73"/>
      <c r="YT76" s="73"/>
      <c r="YU76" s="73"/>
      <c r="YV76" s="73"/>
      <c r="YW76" s="73"/>
      <c r="YX76" s="73"/>
      <c r="YY76" s="73"/>
      <c r="YZ76" s="73"/>
    </row>
    <row r="77" spans="1:676" x14ac:dyDescent="0.25">
      <c r="A77" s="73"/>
      <c r="B77" s="101"/>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c r="FL77" s="73"/>
      <c r="FM77" s="73"/>
      <c r="FN77" s="73"/>
      <c r="FO77" s="73"/>
      <c r="FP77" s="73"/>
      <c r="FQ77" s="73"/>
      <c r="FR77" s="73"/>
      <c r="FS77" s="73"/>
      <c r="FT77" s="73"/>
      <c r="FU77" s="73"/>
      <c r="FV77" s="73"/>
      <c r="FW77" s="73"/>
      <c r="FX77" s="73"/>
      <c r="FY77" s="73"/>
      <c r="FZ77" s="73"/>
      <c r="GA77" s="73"/>
      <c r="GB77" s="73"/>
      <c r="GC77" s="73"/>
      <c r="GD77" s="73"/>
      <c r="GE77" s="73"/>
      <c r="GF77" s="73"/>
      <c r="GG77" s="73"/>
      <c r="GH77" s="73"/>
      <c r="GI77" s="73"/>
      <c r="GJ77" s="73"/>
      <c r="GK77" s="73"/>
      <c r="GL77" s="73"/>
      <c r="GM77" s="73"/>
      <c r="GN77" s="73"/>
      <c r="GO77" s="73"/>
      <c r="GP77" s="73"/>
      <c r="GQ77" s="73"/>
      <c r="GR77" s="73"/>
      <c r="GS77" s="73"/>
      <c r="GT77" s="73"/>
      <c r="GU77" s="73"/>
      <c r="GV77" s="73"/>
      <c r="GW77" s="73"/>
      <c r="GX77" s="73"/>
      <c r="GY77" s="73"/>
      <c r="GZ77" s="73"/>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V77" s="73"/>
      <c r="IW77" s="73"/>
      <c r="IX77" s="73"/>
      <c r="IY77" s="73"/>
      <c r="IZ77" s="73"/>
      <c r="JA77" s="73"/>
      <c r="JB77" s="73"/>
      <c r="JC77" s="73"/>
      <c r="JD77" s="73"/>
      <c r="JE77" s="73"/>
      <c r="JF77" s="73"/>
      <c r="JG77" s="73"/>
      <c r="JH77" s="73"/>
      <c r="JI77" s="73"/>
      <c r="JJ77" s="73"/>
      <c r="JK77" s="73"/>
      <c r="JL77" s="73"/>
      <c r="JM77" s="73"/>
      <c r="JN77" s="73"/>
      <c r="JO77" s="73"/>
      <c r="JP77" s="73"/>
      <c r="JQ77" s="73"/>
      <c r="JR77" s="73"/>
      <c r="JS77" s="73"/>
      <c r="JT77" s="73"/>
      <c r="JU77" s="73"/>
      <c r="JV77" s="73"/>
      <c r="JW77" s="73"/>
      <c r="JX77" s="73"/>
      <c r="JY77" s="73"/>
      <c r="JZ77" s="73"/>
      <c r="KA77" s="73"/>
      <c r="KB77" s="73"/>
      <c r="KC77" s="73"/>
      <c r="KD77" s="73"/>
      <c r="KE77" s="73"/>
      <c r="KF77" s="73"/>
      <c r="KG77" s="73"/>
      <c r="KH77" s="73"/>
      <c r="KI77" s="73"/>
      <c r="KJ77" s="73"/>
      <c r="KK77" s="73"/>
      <c r="KL77" s="73"/>
      <c r="KM77" s="73"/>
      <c r="KN77" s="73"/>
      <c r="KO77" s="73"/>
      <c r="KP77" s="73"/>
      <c r="KQ77" s="73"/>
      <c r="KR77" s="73"/>
      <c r="KS77" s="73"/>
      <c r="KT77" s="73"/>
      <c r="KU77" s="73"/>
      <c r="KV77" s="73"/>
      <c r="KW77" s="73"/>
      <c r="KX77" s="73"/>
      <c r="KY77" s="73"/>
      <c r="KZ77" s="73"/>
      <c r="LA77" s="73"/>
      <c r="LB77" s="73"/>
      <c r="LC77" s="73"/>
      <c r="LD77" s="73"/>
      <c r="LE77" s="73"/>
      <c r="LF77" s="73"/>
      <c r="LG77" s="73"/>
      <c r="LH77" s="73"/>
      <c r="LI77" s="73"/>
      <c r="LJ77" s="73"/>
      <c r="LK77" s="73"/>
      <c r="LL77" s="73"/>
      <c r="LM77" s="73"/>
      <c r="LN77" s="73"/>
      <c r="LO77" s="73"/>
      <c r="LP77" s="73"/>
      <c r="LQ77" s="73"/>
      <c r="LR77" s="73"/>
      <c r="LS77" s="73"/>
      <c r="LT77" s="73"/>
      <c r="LU77" s="73"/>
      <c r="LV77" s="73"/>
      <c r="LW77" s="73"/>
      <c r="LX77" s="73"/>
      <c r="LY77" s="73"/>
      <c r="LZ77" s="73"/>
      <c r="MA77" s="73"/>
      <c r="MB77" s="73"/>
      <c r="MC77" s="73"/>
      <c r="MD77" s="73"/>
      <c r="ME77" s="73"/>
      <c r="MF77" s="73"/>
      <c r="MG77" s="73"/>
      <c r="MH77" s="73"/>
      <c r="MI77" s="73"/>
      <c r="MJ77" s="73"/>
      <c r="MK77" s="73"/>
      <c r="ML77" s="73"/>
      <c r="MM77" s="73"/>
      <c r="MN77" s="73"/>
      <c r="MO77" s="73"/>
      <c r="MP77" s="73"/>
      <c r="MQ77" s="73"/>
      <c r="MR77" s="73"/>
      <c r="MS77" s="73"/>
      <c r="MT77" s="73"/>
      <c r="MU77" s="73"/>
      <c r="MV77" s="73"/>
      <c r="MW77" s="73"/>
      <c r="MX77" s="73"/>
      <c r="MY77" s="73"/>
      <c r="MZ77" s="73"/>
      <c r="NA77" s="73"/>
      <c r="NB77" s="73"/>
      <c r="NC77" s="73"/>
      <c r="ND77" s="73"/>
      <c r="NE77" s="73"/>
      <c r="NF77" s="73"/>
      <c r="NG77" s="73"/>
      <c r="NH77" s="73"/>
      <c r="NI77" s="73"/>
      <c r="NJ77" s="73"/>
      <c r="NK77" s="73"/>
      <c r="NL77" s="73"/>
      <c r="NM77" s="73"/>
      <c r="NN77" s="73"/>
      <c r="NO77" s="73"/>
      <c r="NP77" s="73"/>
      <c r="NQ77" s="73"/>
      <c r="NR77" s="73"/>
      <c r="NS77" s="73"/>
      <c r="NT77" s="73"/>
      <c r="NU77" s="73"/>
      <c r="NV77" s="73"/>
      <c r="NW77" s="73"/>
      <c r="NX77" s="73"/>
      <c r="NY77" s="73"/>
      <c r="NZ77" s="73"/>
      <c r="OA77" s="73"/>
      <c r="OB77" s="73"/>
      <c r="OC77" s="73"/>
      <c r="OD77" s="73"/>
      <c r="OE77" s="73"/>
      <c r="OF77" s="73"/>
      <c r="OG77" s="73"/>
      <c r="OH77" s="73"/>
      <c r="OI77" s="73"/>
      <c r="OJ77" s="73"/>
      <c r="OK77" s="73"/>
      <c r="OL77" s="73"/>
      <c r="OM77" s="73"/>
      <c r="ON77" s="73"/>
      <c r="OO77" s="73"/>
      <c r="OP77" s="73"/>
      <c r="OQ77" s="73"/>
      <c r="OR77" s="73"/>
      <c r="OS77" s="73"/>
      <c r="OT77" s="73"/>
      <c r="OU77" s="73"/>
      <c r="OV77" s="73"/>
      <c r="OW77" s="73"/>
      <c r="OX77" s="73"/>
      <c r="OY77" s="73"/>
      <c r="OZ77" s="73"/>
      <c r="PA77" s="73"/>
      <c r="PB77" s="73"/>
      <c r="PC77" s="73"/>
      <c r="PD77" s="73"/>
      <c r="PE77" s="73"/>
      <c r="PF77" s="73"/>
      <c r="PG77" s="73"/>
      <c r="PH77" s="73"/>
      <c r="PI77" s="73"/>
      <c r="PJ77" s="73"/>
      <c r="PK77" s="73"/>
      <c r="PL77" s="73"/>
      <c r="PM77" s="73"/>
      <c r="PN77" s="73"/>
      <c r="PO77" s="73"/>
      <c r="PP77" s="73"/>
      <c r="PQ77" s="73"/>
      <c r="PR77" s="73"/>
      <c r="PS77" s="73"/>
      <c r="PT77" s="73"/>
      <c r="PU77" s="73"/>
      <c r="PV77" s="73"/>
      <c r="PW77" s="73"/>
      <c r="PX77" s="73"/>
      <c r="PY77" s="73"/>
      <c r="PZ77" s="73"/>
      <c r="QA77" s="73"/>
      <c r="QB77" s="73"/>
      <c r="QC77" s="73"/>
      <c r="QD77" s="73"/>
      <c r="QE77" s="73"/>
      <c r="QF77" s="73"/>
      <c r="QG77" s="73"/>
      <c r="QH77" s="73"/>
      <c r="QI77" s="73"/>
      <c r="QJ77" s="73"/>
      <c r="QK77" s="73"/>
      <c r="QL77" s="73"/>
      <c r="QM77" s="73"/>
      <c r="QN77" s="73"/>
      <c r="QO77" s="73"/>
      <c r="QP77" s="73"/>
      <c r="QQ77" s="73"/>
      <c r="QR77" s="73"/>
      <c r="QS77" s="73"/>
      <c r="QT77" s="73"/>
      <c r="QU77" s="73"/>
      <c r="QV77" s="73"/>
      <c r="QW77" s="73"/>
      <c r="QX77" s="73"/>
      <c r="QY77" s="73"/>
      <c r="QZ77" s="73"/>
      <c r="RA77" s="73"/>
      <c r="RB77" s="73"/>
      <c r="RC77" s="73"/>
      <c r="RD77" s="73"/>
      <c r="RE77" s="73"/>
      <c r="RF77" s="73"/>
      <c r="RG77" s="73"/>
      <c r="RH77" s="73"/>
      <c r="RI77" s="73"/>
      <c r="RJ77" s="73"/>
      <c r="RK77" s="73"/>
      <c r="RL77" s="73"/>
      <c r="RM77" s="73"/>
      <c r="RN77" s="73"/>
      <c r="RO77" s="73"/>
      <c r="RP77" s="73"/>
      <c r="RQ77" s="73"/>
      <c r="RR77" s="73"/>
      <c r="RS77" s="73"/>
      <c r="RT77" s="73"/>
      <c r="RU77" s="73"/>
      <c r="RV77" s="73"/>
      <c r="RW77" s="73"/>
      <c r="RX77" s="73"/>
      <c r="RY77" s="73"/>
      <c r="RZ77" s="73"/>
      <c r="SA77" s="73"/>
      <c r="SB77" s="73"/>
      <c r="SC77" s="73"/>
      <c r="SD77" s="73"/>
      <c r="SE77" s="73"/>
      <c r="SF77" s="73"/>
      <c r="SG77" s="73"/>
      <c r="SH77" s="73"/>
      <c r="SI77" s="73"/>
      <c r="SJ77" s="73"/>
      <c r="SK77" s="73"/>
      <c r="SL77" s="73"/>
      <c r="SM77" s="73"/>
      <c r="SN77" s="73"/>
      <c r="SO77" s="73"/>
      <c r="SP77" s="73"/>
      <c r="SQ77" s="73"/>
      <c r="SR77" s="73"/>
      <c r="SS77" s="73"/>
      <c r="ST77" s="73"/>
      <c r="SU77" s="73"/>
      <c r="SV77" s="73"/>
      <c r="SW77" s="73"/>
      <c r="SX77" s="73"/>
      <c r="SY77" s="73"/>
      <c r="SZ77" s="73"/>
      <c r="TA77" s="73"/>
      <c r="TB77" s="73"/>
      <c r="TC77" s="73"/>
      <c r="TD77" s="73"/>
      <c r="TE77" s="73"/>
      <c r="TF77" s="73"/>
      <c r="TG77" s="73"/>
      <c r="TH77" s="73"/>
      <c r="TI77" s="73"/>
      <c r="TJ77" s="73"/>
      <c r="TK77" s="73"/>
      <c r="TL77" s="73"/>
      <c r="TM77" s="73"/>
      <c r="TN77" s="73"/>
      <c r="TO77" s="73"/>
      <c r="TP77" s="73"/>
      <c r="TQ77" s="73"/>
      <c r="TR77" s="73"/>
      <c r="TS77" s="73"/>
      <c r="TT77" s="73"/>
      <c r="TU77" s="73"/>
      <c r="TV77" s="73"/>
      <c r="TW77" s="73"/>
      <c r="TX77" s="73"/>
      <c r="TY77" s="73"/>
      <c r="TZ77" s="73"/>
      <c r="UA77" s="73"/>
      <c r="UB77" s="73"/>
      <c r="UC77" s="73"/>
      <c r="UD77" s="73"/>
      <c r="UE77" s="73"/>
      <c r="UF77" s="73"/>
      <c r="UG77" s="73"/>
      <c r="UH77" s="73"/>
      <c r="UI77" s="73"/>
      <c r="UJ77" s="73"/>
      <c r="UK77" s="73"/>
      <c r="UL77" s="73"/>
      <c r="UM77" s="73"/>
      <c r="UN77" s="73"/>
      <c r="UO77" s="73"/>
      <c r="UP77" s="73"/>
      <c r="UQ77" s="73"/>
      <c r="UR77" s="73"/>
      <c r="US77" s="73"/>
      <c r="UT77" s="73"/>
      <c r="UU77" s="73"/>
      <c r="UV77" s="73"/>
      <c r="UW77" s="73"/>
      <c r="UX77" s="73"/>
      <c r="UY77" s="73"/>
      <c r="UZ77" s="73"/>
      <c r="VA77" s="73"/>
      <c r="VB77" s="73"/>
      <c r="VC77" s="73"/>
      <c r="VD77" s="73"/>
      <c r="VE77" s="73"/>
      <c r="VF77" s="73"/>
      <c r="VG77" s="73"/>
      <c r="VH77" s="73"/>
      <c r="VI77" s="73"/>
      <c r="VJ77" s="73"/>
      <c r="VK77" s="73"/>
      <c r="VL77" s="73"/>
      <c r="VM77" s="73"/>
      <c r="VN77" s="73"/>
      <c r="VO77" s="73"/>
      <c r="VP77" s="73"/>
      <c r="VQ77" s="73"/>
      <c r="VR77" s="73"/>
      <c r="VS77" s="73"/>
      <c r="VT77" s="73"/>
      <c r="VU77" s="73"/>
      <c r="VV77" s="73"/>
      <c r="VW77" s="73"/>
      <c r="VX77" s="73"/>
      <c r="VY77" s="73"/>
      <c r="VZ77" s="73"/>
      <c r="WA77" s="73"/>
      <c r="WB77" s="73"/>
      <c r="WC77" s="73"/>
      <c r="WD77" s="73"/>
      <c r="WE77" s="73"/>
      <c r="WF77" s="73"/>
      <c r="WG77" s="73"/>
      <c r="WH77" s="73"/>
      <c r="WI77" s="73"/>
      <c r="WJ77" s="73"/>
      <c r="WK77" s="73"/>
      <c r="WL77" s="73"/>
      <c r="WM77" s="73"/>
      <c r="WN77" s="73"/>
      <c r="WO77" s="73"/>
      <c r="WP77" s="73"/>
      <c r="WQ77" s="73"/>
      <c r="WR77" s="73"/>
      <c r="WS77" s="73"/>
      <c r="WT77" s="73"/>
      <c r="WU77" s="73"/>
      <c r="WV77" s="73"/>
      <c r="WW77" s="73"/>
      <c r="WX77" s="73"/>
      <c r="WY77" s="73"/>
      <c r="WZ77" s="73"/>
      <c r="XA77" s="73"/>
      <c r="XB77" s="73"/>
      <c r="XC77" s="73"/>
      <c r="XD77" s="73"/>
      <c r="XE77" s="73"/>
      <c r="XF77" s="73"/>
      <c r="XG77" s="73"/>
      <c r="XH77" s="73"/>
      <c r="XI77" s="73"/>
      <c r="XJ77" s="73"/>
      <c r="XK77" s="73"/>
      <c r="XL77" s="73"/>
      <c r="XM77" s="73"/>
      <c r="XN77" s="73"/>
      <c r="XO77" s="73"/>
      <c r="XP77" s="73"/>
      <c r="XQ77" s="73"/>
      <c r="XR77" s="73"/>
      <c r="XS77" s="73"/>
      <c r="XT77" s="73"/>
      <c r="XU77" s="73"/>
      <c r="XV77" s="73"/>
      <c r="XW77" s="73"/>
      <c r="XX77" s="73"/>
      <c r="XY77" s="73"/>
      <c r="XZ77" s="73"/>
      <c r="YA77" s="73"/>
      <c r="YB77" s="73"/>
      <c r="YC77" s="73"/>
      <c r="YD77" s="73"/>
      <c r="YE77" s="73"/>
      <c r="YF77" s="73"/>
      <c r="YG77" s="73"/>
      <c r="YH77" s="73"/>
      <c r="YI77" s="73"/>
      <c r="YJ77" s="73"/>
      <c r="YK77" s="73"/>
      <c r="YL77" s="73"/>
      <c r="YM77" s="73"/>
      <c r="YN77" s="73"/>
      <c r="YO77" s="73"/>
      <c r="YP77" s="73"/>
      <c r="YQ77" s="73"/>
      <c r="YR77" s="73"/>
      <c r="YS77" s="73"/>
      <c r="YT77" s="73"/>
      <c r="YU77" s="73"/>
      <c r="YV77" s="73"/>
      <c r="YW77" s="73"/>
      <c r="YX77" s="73"/>
      <c r="YY77" s="73"/>
      <c r="YZ77" s="73"/>
    </row>
    <row r="78" spans="1:676" x14ac:dyDescent="0.25">
      <c r="A78" s="73"/>
      <c r="B78" s="101"/>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c r="FL78" s="73"/>
      <c r="FM78" s="73"/>
      <c r="FN78" s="73"/>
      <c r="FO78" s="73"/>
      <c r="FP78" s="73"/>
      <c r="FQ78" s="73"/>
      <c r="FR78" s="73"/>
      <c r="FS78" s="73"/>
      <c r="FT78" s="73"/>
      <c r="FU78" s="73"/>
      <c r="FV78" s="73"/>
      <c r="FW78" s="73"/>
      <c r="FX78" s="73"/>
      <c r="FY78" s="73"/>
      <c r="FZ78" s="73"/>
      <c r="GA78" s="73"/>
      <c r="GB78" s="73"/>
      <c r="GC78" s="73"/>
      <c r="GD78" s="73"/>
      <c r="GE78" s="73"/>
      <c r="GF78" s="73"/>
      <c r="GG78" s="73"/>
      <c r="GH78" s="73"/>
      <c r="GI78" s="73"/>
      <c r="GJ78" s="73"/>
      <c r="GK78" s="73"/>
      <c r="GL78" s="73"/>
      <c r="GM78" s="73"/>
      <c r="GN78" s="73"/>
      <c r="GO78" s="73"/>
      <c r="GP78" s="73"/>
      <c r="GQ78" s="73"/>
      <c r="GR78" s="73"/>
      <c r="GS78" s="73"/>
      <c r="GT78" s="73"/>
      <c r="GU78" s="73"/>
      <c r="GV78" s="73"/>
      <c r="GW78" s="73"/>
      <c r="GX78" s="73"/>
      <c r="GY78" s="73"/>
      <c r="GZ78" s="73"/>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V78" s="73"/>
      <c r="IW78" s="73"/>
      <c r="IX78" s="73"/>
      <c r="IY78" s="73"/>
      <c r="IZ78" s="73"/>
      <c r="JA78" s="73"/>
      <c r="JB78" s="73"/>
      <c r="JC78" s="73"/>
      <c r="JD78" s="73"/>
      <c r="JE78" s="73"/>
      <c r="JF78" s="73"/>
      <c r="JG78" s="73"/>
      <c r="JH78" s="73"/>
      <c r="JI78" s="73"/>
      <c r="JJ78" s="73"/>
      <c r="JK78" s="73"/>
      <c r="JL78" s="73"/>
      <c r="JM78" s="73"/>
      <c r="JN78" s="73"/>
      <c r="JO78" s="73"/>
      <c r="JP78" s="73"/>
      <c r="JQ78" s="73"/>
      <c r="JR78" s="73"/>
      <c r="JS78" s="73"/>
      <c r="JT78" s="73"/>
      <c r="JU78" s="73"/>
      <c r="JV78" s="73"/>
      <c r="JW78" s="73"/>
      <c r="JX78" s="73"/>
      <c r="JY78" s="73"/>
      <c r="JZ78" s="73"/>
      <c r="KA78" s="73"/>
      <c r="KB78" s="73"/>
      <c r="KC78" s="73"/>
      <c r="KD78" s="73"/>
      <c r="KE78" s="73"/>
      <c r="KF78" s="73"/>
      <c r="KG78" s="73"/>
      <c r="KH78" s="73"/>
      <c r="KI78" s="73"/>
      <c r="KJ78" s="73"/>
      <c r="KK78" s="73"/>
      <c r="KL78" s="73"/>
      <c r="KM78" s="73"/>
      <c r="KN78" s="73"/>
      <c r="KO78" s="73"/>
      <c r="KP78" s="73"/>
      <c r="KQ78" s="73"/>
      <c r="KR78" s="73"/>
      <c r="KS78" s="73"/>
      <c r="KT78" s="73"/>
      <c r="KU78" s="73"/>
      <c r="KV78" s="73"/>
      <c r="KW78" s="73"/>
      <c r="KX78" s="73"/>
      <c r="KY78" s="73"/>
      <c r="KZ78" s="73"/>
      <c r="LA78" s="73"/>
      <c r="LB78" s="73"/>
      <c r="LC78" s="73"/>
      <c r="LD78" s="73"/>
      <c r="LE78" s="73"/>
      <c r="LF78" s="73"/>
      <c r="LG78" s="73"/>
      <c r="LH78" s="73"/>
      <c r="LI78" s="73"/>
      <c r="LJ78" s="73"/>
      <c r="LK78" s="73"/>
      <c r="LL78" s="73"/>
      <c r="LM78" s="73"/>
      <c r="LN78" s="73"/>
      <c r="LO78" s="73"/>
      <c r="LP78" s="73"/>
      <c r="LQ78" s="73"/>
      <c r="LR78" s="73"/>
      <c r="LS78" s="73"/>
      <c r="LT78" s="73"/>
      <c r="LU78" s="73"/>
      <c r="LV78" s="73"/>
      <c r="LW78" s="73"/>
      <c r="LX78" s="73"/>
      <c r="LY78" s="73"/>
      <c r="LZ78" s="73"/>
      <c r="MA78" s="73"/>
      <c r="MB78" s="73"/>
      <c r="MC78" s="73"/>
      <c r="MD78" s="73"/>
      <c r="ME78" s="73"/>
      <c r="MF78" s="73"/>
      <c r="MG78" s="73"/>
      <c r="MH78" s="73"/>
      <c r="MI78" s="73"/>
      <c r="MJ78" s="73"/>
      <c r="MK78" s="73"/>
      <c r="ML78" s="73"/>
      <c r="MM78" s="73"/>
      <c r="MN78" s="73"/>
      <c r="MO78" s="73"/>
      <c r="MP78" s="73"/>
      <c r="MQ78" s="73"/>
      <c r="MR78" s="73"/>
      <c r="MS78" s="73"/>
      <c r="MT78" s="73"/>
      <c r="MU78" s="73"/>
      <c r="MV78" s="73"/>
      <c r="MW78" s="73"/>
      <c r="MX78" s="73"/>
      <c r="MY78" s="73"/>
      <c r="MZ78" s="73"/>
      <c r="NA78" s="73"/>
      <c r="NB78" s="73"/>
      <c r="NC78" s="73"/>
      <c r="ND78" s="73"/>
      <c r="NE78" s="73"/>
      <c r="NF78" s="73"/>
      <c r="NG78" s="73"/>
      <c r="NH78" s="73"/>
      <c r="NI78" s="73"/>
      <c r="NJ78" s="73"/>
      <c r="NK78" s="73"/>
      <c r="NL78" s="73"/>
      <c r="NM78" s="73"/>
      <c r="NN78" s="73"/>
      <c r="NO78" s="73"/>
      <c r="NP78" s="73"/>
      <c r="NQ78" s="73"/>
      <c r="NR78" s="73"/>
      <c r="NS78" s="73"/>
      <c r="NT78" s="73"/>
      <c r="NU78" s="73"/>
      <c r="NV78" s="73"/>
      <c r="NW78" s="73"/>
      <c r="NX78" s="73"/>
      <c r="NY78" s="73"/>
      <c r="NZ78" s="73"/>
      <c r="OA78" s="73"/>
      <c r="OB78" s="73"/>
      <c r="OC78" s="73"/>
      <c r="OD78" s="73"/>
      <c r="OE78" s="73"/>
      <c r="OF78" s="73"/>
      <c r="OG78" s="73"/>
      <c r="OH78" s="73"/>
      <c r="OI78" s="73"/>
      <c r="OJ78" s="73"/>
      <c r="OK78" s="73"/>
      <c r="OL78" s="73"/>
      <c r="OM78" s="73"/>
      <c r="ON78" s="73"/>
      <c r="OO78" s="73"/>
      <c r="OP78" s="73"/>
      <c r="OQ78" s="73"/>
      <c r="OR78" s="73"/>
      <c r="OS78" s="73"/>
      <c r="OT78" s="73"/>
      <c r="OU78" s="73"/>
      <c r="OV78" s="73"/>
      <c r="OW78" s="73"/>
      <c r="OX78" s="73"/>
      <c r="OY78" s="73"/>
      <c r="OZ78" s="73"/>
      <c r="PA78" s="73"/>
      <c r="PB78" s="73"/>
      <c r="PC78" s="73"/>
      <c r="PD78" s="73"/>
      <c r="PE78" s="73"/>
      <c r="PF78" s="73"/>
      <c r="PG78" s="73"/>
      <c r="PH78" s="73"/>
      <c r="PI78" s="73"/>
      <c r="PJ78" s="73"/>
      <c r="PK78" s="73"/>
      <c r="PL78" s="73"/>
      <c r="PM78" s="73"/>
      <c r="PN78" s="73"/>
      <c r="PO78" s="73"/>
      <c r="PP78" s="73"/>
      <c r="PQ78" s="73"/>
      <c r="PR78" s="73"/>
      <c r="PS78" s="73"/>
      <c r="PT78" s="73"/>
      <c r="PU78" s="73"/>
      <c r="PV78" s="73"/>
      <c r="PW78" s="73"/>
      <c r="PX78" s="73"/>
      <c r="PY78" s="73"/>
      <c r="PZ78" s="73"/>
      <c r="QA78" s="73"/>
      <c r="QB78" s="73"/>
      <c r="QC78" s="73"/>
      <c r="QD78" s="73"/>
      <c r="QE78" s="73"/>
      <c r="QF78" s="73"/>
      <c r="QG78" s="73"/>
      <c r="QH78" s="73"/>
      <c r="QI78" s="73"/>
      <c r="QJ78" s="73"/>
      <c r="QK78" s="73"/>
      <c r="QL78" s="73"/>
      <c r="QM78" s="73"/>
      <c r="QN78" s="73"/>
      <c r="QO78" s="73"/>
      <c r="QP78" s="73"/>
      <c r="QQ78" s="73"/>
      <c r="QR78" s="73"/>
      <c r="QS78" s="73"/>
      <c r="QT78" s="73"/>
      <c r="QU78" s="73"/>
      <c r="QV78" s="73"/>
      <c r="QW78" s="73"/>
      <c r="QX78" s="73"/>
      <c r="QY78" s="73"/>
      <c r="QZ78" s="73"/>
      <c r="RA78" s="73"/>
      <c r="RB78" s="73"/>
      <c r="RC78" s="73"/>
      <c r="RD78" s="73"/>
      <c r="RE78" s="73"/>
      <c r="RF78" s="73"/>
      <c r="RG78" s="73"/>
      <c r="RH78" s="73"/>
      <c r="RI78" s="73"/>
      <c r="RJ78" s="73"/>
      <c r="RK78" s="73"/>
      <c r="RL78" s="73"/>
      <c r="RM78" s="73"/>
      <c r="RN78" s="73"/>
      <c r="RO78" s="73"/>
      <c r="RP78" s="73"/>
      <c r="RQ78" s="73"/>
      <c r="RR78" s="73"/>
      <c r="RS78" s="73"/>
      <c r="RT78" s="73"/>
      <c r="RU78" s="73"/>
      <c r="RV78" s="73"/>
      <c r="RW78" s="73"/>
      <c r="RX78" s="73"/>
      <c r="RY78" s="73"/>
      <c r="RZ78" s="73"/>
      <c r="SA78" s="73"/>
      <c r="SB78" s="73"/>
      <c r="SC78" s="73"/>
      <c r="SD78" s="73"/>
      <c r="SE78" s="73"/>
      <c r="SF78" s="73"/>
      <c r="SG78" s="73"/>
      <c r="SH78" s="73"/>
      <c r="SI78" s="73"/>
      <c r="SJ78" s="73"/>
      <c r="SK78" s="73"/>
      <c r="SL78" s="73"/>
      <c r="SM78" s="73"/>
      <c r="SN78" s="73"/>
      <c r="SO78" s="73"/>
      <c r="SP78" s="73"/>
      <c r="SQ78" s="73"/>
      <c r="SR78" s="73"/>
      <c r="SS78" s="73"/>
      <c r="ST78" s="73"/>
      <c r="SU78" s="73"/>
      <c r="SV78" s="73"/>
      <c r="SW78" s="73"/>
      <c r="SX78" s="73"/>
      <c r="SY78" s="73"/>
      <c r="SZ78" s="73"/>
      <c r="TA78" s="73"/>
      <c r="TB78" s="73"/>
      <c r="TC78" s="73"/>
      <c r="TD78" s="73"/>
      <c r="TE78" s="73"/>
      <c r="TF78" s="73"/>
      <c r="TG78" s="73"/>
      <c r="TH78" s="73"/>
      <c r="TI78" s="73"/>
      <c r="TJ78" s="73"/>
      <c r="TK78" s="73"/>
      <c r="TL78" s="73"/>
      <c r="TM78" s="73"/>
      <c r="TN78" s="73"/>
      <c r="TO78" s="73"/>
      <c r="TP78" s="73"/>
      <c r="TQ78" s="73"/>
      <c r="TR78" s="73"/>
      <c r="TS78" s="73"/>
      <c r="TT78" s="73"/>
      <c r="TU78" s="73"/>
      <c r="TV78" s="73"/>
      <c r="TW78" s="73"/>
      <c r="TX78" s="73"/>
      <c r="TY78" s="73"/>
      <c r="TZ78" s="73"/>
      <c r="UA78" s="73"/>
      <c r="UB78" s="73"/>
      <c r="UC78" s="73"/>
      <c r="UD78" s="73"/>
      <c r="UE78" s="73"/>
      <c r="UF78" s="73"/>
      <c r="UG78" s="73"/>
      <c r="UH78" s="73"/>
      <c r="UI78" s="73"/>
      <c r="UJ78" s="73"/>
      <c r="UK78" s="73"/>
      <c r="UL78" s="73"/>
      <c r="UM78" s="73"/>
      <c r="UN78" s="73"/>
      <c r="UO78" s="73"/>
      <c r="UP78" s="73"/>
      <c r="UQ78" s="73"/>
      <c r="UR78" s="73"/>
      <c r="US78" s="73"/>
      <c r="UT78" s="73"/>
      <c r="UU78" s="73"/>
      <c r="UV78" s="73"/>
      <c r="UW78" s="73"/>
      <c r="UX78" s="73"/>
      <c r="UY78" s="73"/>
      <c r="UZ78" s="73"/>
      <c r="VA78" s="73"/>
      <c r="VB78" s="73"/>
      <c r="VC78" s="73"/>
      <c r="VD78" s="73"/>
      <c r="VE78" s="73"/>
      <c r="VF78" s="73"/>
      <c r="VG78" s="73"/>
      <c r="VH78" s="73"/>
      <c r="VI78" s="73"/>
      <c r="VJ78" s="73"/>
      <c r="VK78" s="73"/>
      <c r="VL78" s="73"/>
      <c r="VM78" s="73"/>
      <c r="VN78" s="73"/>
      <c r="VO78" s="73"/>
      <c r="VP78" s="73"/>
      <c r="VQ78" s="73"/>
      <c r="VR78" s="73"/>
      <c r="VS78" s="73"/>
      <c r="VT78" s="73"/>
      <c r="VU78" s="73"/>
      <c r="VV78" s="73"/>
      <c r="VW78" s="73"/>
      <c r="VX78" s="73"/>
      <c r="VY78" s="73"/>
      <c r="VZ78" s="73"/>
      <c r="WA78" s="73"/>
      <c r="WB78" s="73"/>
      <c r="WC78" s="73"/>
      <c r="WD78" s="73"/>
      <c r="WE78" s="73"/>
      <c r="WF78" s="73"/>
      <c r="WG78" s="73"/>
      <c r="WH78" s="73"/>
      <c r="WI78" s="73"/>
      <c r="WJ78" s="73"/>
      <c r="WK78" s="73"/>
      <c r="WL78" s="73"/>
      <c r="WM78" s="73"/>
      <c r="WN78" s="73"/>
      <c r="WO78" s="73"/>
      <c r="WP78" s="73"/>
      <c r="WQ78" s="73"/>
      <c r="WR78" s="73"/>
      <c r="WS78" s="73"/>
      <c r="WT78" s="73"/>
      <c r="WU78" s="73"/>
      <c r="WV78" s="73"/>
      <c r="WW78" s="73"/>
      <c r="WX78" s="73"/>
      <c r="WY78" s="73"/>
      <c r="WZ78" s="73"/>
      <c r="XA78" s="73"/>
      <c r="XB78" s="73"/>
      <c r="XC78" s="73"/>
      <c r="XD78" s="73"/>
      <c r="XE78" s="73"/>
      <c r="XF78" s="73"/>
      <c r="XG78" s="73"/>
      <c r="XH78" s="73"/>
      <c r="XI78" s="73"/>
      <c r="XJ78" s="73"/>
      <c r="XK78" s="73"/>
      <c r="XL78" s="73"/>
      <c r="XM78" s="73"/>
      <c r="XN78" s="73"/>
      <c r="XO78" s="73"/>
      <c r="XP78" s="73"/>
      <c r="XQ78" s="73"/>
      <c r="XR78" s="73"/>
      <c r="XS78" s="73"/>
      <c r="XT78" s="73"/>
      <c r="XU78" s="73"/>
      <c r="XV78" s="73"/>
      <c r="XW78" s="73"/>
      <c r="XX78" s="73"/>
      <c r="XY78" s="73"/>
      <c r="XZ78" s="73"/>
      <c r="YA78" s="73"/>
      <c r="YB78" s="73"/>
      <c r="YC78" s="73"/>
      <c r="YD78" s="73"/>
      <c r="YE78" s="73"/>
      <c r="YF78" s="73"/>
      <c r="YG78" s="73"/>
      <c r="YH78" s="73"/>
      <c r="YI78" s="73"/>
      <c r="YJ78" s="73"/>
      <c r="YK78" s="73"/>
      <c r="YL78" s="73"/>
      <c r="YM78" s="73"/>
      <c r="YN78" s="73"/>
      <c r="YO78" s="73"/>
      <c r="YP78" s="73"/>
      <c r="YQ78" s="73"/>
      <c r="YR78" s="73"/>
      <c r="YS78" s="73"/>
      <c r="YT78" s="73"/>
      <c r="YU78" s="73"/>
      <c r="YV78" s="73"/>
      <c r="YW78" s="73"/>
      <c r="YX78" s="73"/>
      <c r="YY78" s="73"/>
      <c r="YZ78" s="73"/>
    </row>
    <row r="79" spans="1:676" x14ac:dyDescent="0.25">
      <c r="A79" s="73"/>
      <c r="B79" s="101"/>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3"/>
      <c r="DJ79" s="73"/>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3"/>
      <c r="ET79" s="73"/>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3"/>
      <c r="GD79" s="73"/>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V79" s="73"/>
      <c r="IW79" s="73"/>
      <c r="IX79" s="73"/>
      <c r="IY79" s="73"/>
      <c r="IZ79" s="73"/>
      <c r="JA79" s="73"/>
      <c r="JB79" s="73"/>
      <c r="JC79" s="73"/>
      <c r="JD79" s="73"/>
      <c r="JE79" s="73"/>
      <c r="JF79" s="73"/>
      <c r="JG79" s="73"/>
      <c r="JH79" s="73"/>
      <c r="JI79" s="73"/>
      <c r="JJ79" s="73"/>
      <c r="JK79" s="73"/>
      <c r="JL79" s="73"/>
      <c r="JM79" s="73"/>
      <c r="JN79" s="73"/>
      <c r="JO79" s="73"/>
      <c r="JP79" s="73"/>
      <c r="JQ79" s="73"/>
      <c r="JR79" s="73"/>
      <c r="JS79" s="73"/>
      <c r="JT79" s="73"/>
      <c r="JU79" s="73"/>
      <c r="JV79" s="73"/>
      <c r="JW79" s="73"/>
      <c r="JX79" s="73"/>
      <c r="JY79" s="73"/>
      <c r="JZ79" s="73"/>
      <c r="KA79" s="73"/>
      <c r="KB79" s="73"/>
      <c r="KC79" s="73"/>
      <c r="KD79" s="73"/>
      <c r="KE79" s="73"/>
      <c r="KF79" s="73"/>
      <c r="KG79" s="73"/>
      <c r="KH79" s="73"/>
      <c r="KI79" s="73"/>
      <c r="KJ79" s="73"/>
      <c r="KK79" s="73"/>
      <c r="KL79" s="73"/>
      <c r="KM79" s="73"/>
      <c r="KN79" s="73"/>
      <c r="KO79" s="73"/>
      <c r="KP79" s="73"/>
      <c r="KQ79" s="73"/>
      <c r="KR79" s="73"/>
      <c r="KS79" s="73"/>
      <c r="KT79" s="73"/>
      <c r="KU79" s="73"/>
      <c r="KV79" s="73"/>
      <c r="KW79" s="73"/>
      <c r="KX79" s="73"/>
      <c r="KY79" s="73"/>
      <c r="KZ79" s="73"/>
      <c r="LA79" s="73"/>
      <c r="LB79" s="73"/>
      <c r="LC79" s="73"/>
      <c r="LD79" s="73"/>
      <c r="LE79" s="73"/>
      <c r="LF79" s="73"/>
      <c r="LG79" s="73"/>
      <c r="LH79" s="73"/>
      <c r="LI79" s="73"/>
      <c r="LJ79" s="73"/>
      <c r="LK79" s="73"/>
      <c r="LL79" s="73"/>
      <c r="LM79" s="73"/>
      <c r="LN79" s="73"/>
      <c r="LO79" s="73"/>
      <c r="LP79" s="73"/>
      <c r="LQ79" s="73"/>
      <c r="LR79" s="73"/>
      <c r="LS79" s="73"/>
      <c r="LT79" s="73"/>
      <c r="LU79" s="73"/>
      <c r="LV79" s="73"/>
      <c r="LW79" s="73"/>
      <c r="LX79" s="73"/>
      <c r="LY79" s="73"/>
      <c r="LZ79" s="73"/>
      <c r="MA79" s="73"/>
      <c r="MB79" s="73"/>
      <c r="MC79" s="73"/>
      <c r="MD79" s="73"/>
      <c r="ME79" s="73"/>
      <c r="MF79" s="73"/>
      <c r="MG79" s="73"/>
      <c r="MH79" s="73"/>
      <c r="MI79" s="73"/>
      <c r="MJ79" s="73"/>
      <c r="MK79" s="73"/>
      <c r="ML79" s="73"/>
      <c r="MM79" s="73"/>
      <c r="MN79" s="73"/>
      <c r="MO79" s="73"/>
      <c r="MP79" s="73"/>
      <c r="MQ79" s="73"/>
      <c r="MR79" s="73"/>
      <c r="MS79" s="73"/>
      <c r="MT79" s="73"/>
      <c r="MU79" s="73"/>
      <c r="MV79" s="73"/>
      <c r="MW79" s="73"/>
      <c r="MX79" s="73"/>
      <c r="MY79" s="73"/>
      <c r="MZ79" s="73"/>
      <c r="NA79" s="73"/>
      <c r="NB79" s="73"/>
      <c r="NC79" s="73"/>
      <c r="ND79" s="73"/>
      <c r="NE79" s="73"/>
      <c r="NF79" s="73"/>
      <c r="NG79" s="73"/>
      <c r="NH79" s="73"/>
      <c r="NI79" s="73"/>
      <c r="NJ79" s="73"/>
      <c r="NK79" s="73"/>
      <c r="NL79" s="73"/>
      <c r="NM79" s="73"/>
      <c r="NN79" s="73"/>
      <c r="NO79" s="73"/>
      <c r="NP79" s="73"/>
      <c r="NQ79" s="73"/>
      <c r="NR79" s="73"/>
      <c r="NS79" s="73"/>
      <c r="NT79" s="73"/>
      <c r="NU79" s="73"/>
      <c r="NV79" s="73"/>
      <c r="NW79" s="73"/>
      <c r="NX79" s="73"/>
      <c r="NY79" s="73"/>
      <c r="NZ79" s="73"/>
      <c r="OA79" s="73"/>
      <c r="OB79" s="73"/>
      <c r="OC79" s="73"/>
      <c r="OD79" s="73"/>
      <c r="OE79" s="73"/>
      <c r="OF79" s="73"/>
      <c r="OG79" s="73"/>
      <c r="OH79" s="73"/>
      <c r="OI79" s="73"/>
      <c r="OJ79" s="73"/>
      <c r="OK79" s="73"/>
      <c r="OL79" s="73"/>
      <c r="OM79" s="73"/>
      <c r="ON79" s="73"/>
      <c r="OO79" s="73"/>
      <c r="OP79" s="73"/>
      <c r="OQ79" s="73"/>
      <c r="OR79" s="73"/>
      <c r="OS79" s="73"/>
      <c r="OT79" s="73"/>
      <c r="OU79" s="73"/>
      <c r="OV79" s="73"/>
      <c r="OW79" s="73"/>
      <c r="OX79" s="73"/>
      <c r="OY79" s="73"/>
      <c r="OZ79" s="73"/>
      <c r="PA79" s="73"/>
      <c r="PB79" s="73"/>
      <c r="PC79" s="73"/>
      <c r="PD79" s="73"/>
      <c r="PE79" s="73"/>
      <c r="PF79" s="73"/>
      <c r="PG79" s="73"/>
      <c r="PH79" s="73"/>
      <c r="PI79" s="73"/>
      <c r="PJ79" s="73"/>
      <c r="PK79" s="73"/>
      <c r="PL79" s="73"/>
      <c r="PM79" s="73"/>
      <c r="PN79" s="73"/>
      <c r="PO79" s="73"/>
      <c r="PP79" s="73"/>
      <c r="PQ79" s="73"/>
      <c r="PR79" s="73"/>
      <c r="PS79" s="73"/>
      <c r="PT79" s="73"/>
      <c r="PU79" s="73"/>
      <c r="PV79" s="73"/>
      <c r="PW79" s="73"/>
      <c r="PX79" s="73"/>
      <c r="PY79" s="73"/>
      <c r="PZ79" s="73"/>
      <c r="QA79" s="73"/>
      <c r="QB79" s="73"/>
      <c r="QC79" s="73"/>
      <c r="QD79" s="73"/>
      <c r="QE79" s="73"/>
      <c r="QF79" s="73"/>
      <c r="QG79" s="73"/>
      <c r="QH79" s="73"/>
      <c r="QI79" s="73"/>
      <c r="QJ79" s="73"/>
      <c r="QK79" s="73"/>
      <c r="QL79" s="73"/>
      <c r="QM79" s="73"/>
      <c r="QN79" s="73"/>
      <c r="QO79" s="73"/>
      <c r="QP79" s="73"/>
      <c r="QQ79" s="73"/>
      <c r="QR79" s="73"/>
      <c r="QS79" s="73"/>
      <c r="QT79" s="73"/>
      <c r="QU79" s="73"/>
      <c r="QV79" s="73"/>
      <c r="QW79" s="73"/>
      <c r="QX79" s="73"/>
      <c r="QY79" s="73"/>
      <c r="QZ79" s="73"/>
      <c r="RA79" s="73"/>
      <c r="RB79" s="73"/>
      <c r="RC79" s="73"/>
      <c r="RD79" s="73"/>
      <c r="RE79" s="73"/>
      <c r="RF79" s="73"/>
      <c r="RG79" s="73"/>
      <c r="RH79" s="73"/>
      <c r="RI79" s="73"/>
      <c r="RJ79" s="73"/>
      <c r="RK79" s="73"/>
      <c r="RL79" s="73"/>
      <c r="RM79" s="73"/>
      <c r="RN79" s="73"/>
      <c r="RO79" s="73"/>
      <c r="RP79" s="73"/>
      <c r="RQ79" s="73"/>
      <c r="RR79" s="73"/>
      <c r="RS79" s="73"/>
      <c r="RT79" s="73"/>
      <c r="RU79" s="73"/>
      <c r="RV79" s="73"/>
      <c r="RW79" s="73"/>
      <c r="RX79" s="73"/>
      <c r="RY79" s="73"/>
      <c r="RZ79" s="73"/>
      <c r="SA79" s="73"/>
      <c r="SB79" s="73"/>
      <c r="SC79" s="73"/>
      <c r="SD79" s="73"/>
      <c r="SE79" s="73"/>
      <c r="SF79" s="73"/>
      <c r="SG79" s="73"/>
      <c r="SH79" s="73"/>
      <c r="SI79" s="73"/>
      <c r="SJ79" s="73"/>
      <c r="SK79" s="73"/>
      <c r="SL79" s="73"/>
      <c r="SM79" s="73"/>
      <c r="SN79" s="73"/>
      <c r="SO79" s="73"/>
      <c r="SP79" s="73"/>
      <c r="SQ79" s="73"/>
      <c r="SR79" s="73"/>
      <c r="SS79" s="73"/>
      <c r="ST79" s="73"/>
      <c r="SU79" s="73"/>
      <c r="SV79" s="73"/>
      <c r="SW79" s="73"/>
      <c r="SX79" s="73"/>
      <c r="SY79" s="73"/>
      <c r="SZ79" s="73"/>
      <c r="TA79" s="73"/>
      <c r="TB79" s="73"/>
      <c r="TC79" s="73"/>
      <c r="TD79" s="73"/>
      <c r="TE79" s="73"/>
      <c r="TF79" s="73"/>
      <c r="TG79" s="73"/>
      <c r="TH79" s="73"/>
      <c r="TI79" s="73"/>
      <c r="TJ79" s="73"/>
      <c r="TK79" s="73"/>
      <c r="TL79" s="73"/>
      <c r="TM79" s="73"/>
      <c r="TN79" s="73"/>
      <c r="TO79" s="73"/>
      <c r="TP79" s="73"/>
      <c r="TQ79" s="73"/>
      <c r="TR79" s="73"/>
      <c r="TS79" s="73"/>
      <c r="TT79" s="73"/>
      <c r="TU79" s="73"/>
      <c r="TV79" s="73"/>
      <c r="TW79" s="73"/>
      <c r="TX79" s="73"/>
      <c r="TY79" s="73"/>
      <c r="TZ79" s="73"/>
      <c r="UA79" s="73"/>
      <c r="UB79" s="73"/>
      <c r="UC79" s="73"/>
      <c r="UD79" s="73"/>
      <c r="UE79" s="73"/>
      <c r="UF79" s="73"/>
      <c r="UG79" s="73"/>
      <c r="UH79" s="73"/>
      <c r="UI79" s="73"/>
      <c r="UJ79" s="73"/>
      <c r="UK79" s="73"/>
      <c r="UL79" s="73"/>
      <c r="UM79" s="73"/>
      <c r="UN79" s="73"/>
      <c r="UO79" s="73"/>
      <c r="UP79" s="73"/>
      <c r="UQ79" s="73"/>
      <c r="UR79" s="73"/>
      <c r="US79" s="73"/>
      <c r="UT79" s="73"/>
      <c r="UU79" s="73"/>
      <c r="UV79" s="73"/>
      <c r="UW79" s="73"/>
      <c r="UX79" s="73"/>
      <c r="UY79" s="73"/>
      <c r="UZ79" s="73"/>
      <c r="VA79" s="73"/>
      <c r="VB79" s="73"/>
      <c r="VC79" s="73"/>
      <c r="VD79" s="73"/>
      <c r="VE79" s="73"/>
      <c r="VF79" s="73"/>
      <c r="VG79" s="73"/>
      <c r="VH79" s="73"/>
      <c r="VI79" s="73"/>
      <c r="VJ79" s="73"/>
      <c r="VK79" s="73"/>
      <c r="VL79" s="73"/>
      <c r="VM79" s="73"/>
      <c r="VN79" s="73"/>
      <c r="VO79" s="73"/>
      <c r="VP79" s="73"/>
      <c r="VQ79" s="73"/>
      <c r="VR79" s="73"/>
      <c r="VS79" s="73"/>
      <c r="VT79" s="73"/>
      <c r="VU79" s="73"/>
      <c r="VV79" s="73"/>
      <c r="VW79" s="73"/>
      <c r="VX79" s="73"/>
      <c r="VY79" s="73"/>
      <c r="VZ79" s="73"/>
      <c r="WA79" s="73"/>
      <c r="WB79" s="73"/>
      <c r="WC79" s="73"/>
      <c r="WD79" s="73"/>
      <c r="WE79" s="73"/>
      <c r="WF79" s="73"/>
      <c r="WG79" s="73"/>
      <c r="WH79" s="73"/>
      <c r="WI79" s="73"/>
      <c r="WJ79" s="73"/>
      <c r="WK79" s="73"/>
      <c r="WL79" s="73"/>
      <c r="WM79" s="73"/>
      <c r="WN79" s="73"/>
      <c r="WO79" s="73"/>
      <c r="WP79" s="73"/>
      <c r="WQ79" s="73"/>
      <c r="WR79" s="73"/>
      <c r="WS79" s="73"/>
      <c r="WT79" s="73"/>
      <c r="WU79" s="73"/>
      <c r="WV79" s="73"/>
      <c r="WW79" s="73"/>
      <c r="WX79" s="73"/>
      <c r="WY79" s="73"/>
      <c r="WZ79" s="73"/>
      <c r="XA79" s="73"/>
      <c r="XB79" s="73"/>
      <c r="XC79" s="73"/>
      <c r="XD79" s="73"/>
      <c r="XE79" s="73"/>
      <c r="XF79" s="73"/>
      <c r="XG79" s="73"/>
      <c r="XH79" s="73"/>
      <c r="XI79" s="73"/>
      <c r="XJ79" s="73"/>
      <c r="XK79" s="73"/>
      <c r="XL79" s="73"/>
      <c r="XM79" s="73"/>
      <c r="XN79" s="73"/>
      <c r="XO79" s="73"/>
      <c r="XP79" s="73"/>
      <c r="XQ79" s="73"/>
      <c r="XR79" s="73"/>
      <c r="XS79" s="73"/>
      <c r="XT79" s="73"/>
      <c r="XU79" s="73"/>
      <c r="XV79" s="73"/>
      <c r="XW79" s="73"/>
      <c r="XX79" s="73"/>
      <c r="XY79" s="73"/>
      <c r="XZ79" s="73"/>
      <c r="YA79" s="73"/>
      <c r="YB79" s="73"/>
      <c r="YC79" s="73"/>
      <c r="YD79" s="73"/>
      <c r="YE79" s="73"/>
      <c r="YF79" s="73"/>
      <c r="YG79" s="73"/>
      <c r="YH79" s="73"/>
      <c r="YI79" s="73"/>
      <c r="YJ79" s="73"/>
      <c r="YK79" s="73"/>
      <c r="YL79" s="73"/>
      <c r="YM79" s="73"/>
      <c r="YN79" s="73"/>
      <c r="YO79" s="73"/>
      <c r="YP79" s="73"/>
      <c r="YQ79" s="73"/>
      <c r="YR79" s="73"/>
      <c r="YS79" s="73"/>
      <c r="YT79" s="73"/>
      <c r="YU79" s="73"/>
      <c r="YV79" s="73"/>
      <c r="YW79" s="73"/>
      <c r="YX79" s="73"/>
      <c r="YY79" s="73"/>
      <c r="YZ79" s="73"/>
    </row>
    <row r="80" spans="1:676" x14ac:dyDescent="0.25">
      <c r="A80" s="73"/>
      <c r="B80" s="101"/>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c r="JD80" s="73"/>
      <c r="JE80" s="73"/>
      <c r="JF80" s="73"/>
      <c r="JG80" s="73"/>
      <c r="JH80" s="73"/>
      <c r="JI80" s="73"/>
      <c r="JJ80" s="73"/>
      <c r="JK80" s="73"/>
      <c r="JL80" s="73"/>
      <c r="JM80" s="73"/>
      <c r="JN80" s="73"/>
      <c r="JO80" s="73"/>
      <c r="JP80" s="73"/>
      <c r="JQ80" s="73"/>
      <c r="JR80" s="73"/>
      <c r="JS80" s="73"/>
      <c r="JT80" s="73"/>
      <c r="JU80" s="73"/>
      <c r="JV80" s="73"/>
      <c r="JW80" s="73"/>
      <c r="JX80" s="73"/>
      <c r="JY80" s="73"/>
      <c r="JZ80" s="73"/>
      <c r="KA80" s="73"/>
      <c r="KB80" s="73"/>
      <c r="KC80" s="73"/>
      <c r="KD80" s="73"/>
      <c r="KE80" s="73"/>
      <c r="KF80" s="73"/>
      <c r="KG80" s="73"/>
      <c r="KH80" s="73"/>
      <c r="KI80" s="73"/>
      <c r="KJ80" s="73"/>
      <c r="KK80" s="73"/>
      <c r="KL80" s="73"/>
      <c r="KM80" s="73"/>
      <c r="KN80" s="73"/>
      <c r="KO80" s="73"/>
      <c r="KP80" s="73"/>
      <c r="KQ80" s="73"/>
      <c r="KR80" s="73"/>
      <c r="KS80" s="73"/>
      <c r="KT80" s="73"/>
      <c r="KU80" s="73"/>
      <c r="KV80" s="73"/>
      <c r="KW80" s="73"/>
      <c r="KX80" s="73"/>
      <c r="KY80" s="73"/>
      <c r="KZ80" s="73"/>
      <c r="LA80" s="73"/>
      <c r="LB80" s="73"/>
      <c r="LC80" s="73"/>
      <c r="LD80" s="73"/>
      <c r="LE80" s="73"/>
      <c r="LF80" s="73"/>
      <c r="LG80" s="73"/>
      <c r="LH80" s="73"/>
      <c r="LI80" s="73"/>
      <c r="LJ80" s="73"/>
      <c r="LK80" s="73"/>
      <c r="LL80" s="73"/>
      <c r="LM80" s="73"/>
      <c r="LN80" s="73"/>
      <c r="LO80" s="73"/>
      <c r="LP80" s="73"/>
      <c r="LQ80" s="73"/>
      <c r="LR80" s="73"/>
      <c r="LS80" s="73"/>
      <c r="LT80" s="73"/>
      <c r="LU80" s="73"/>
      <c r="LV80" s="73"/>
      <c r="LW80" s="73"/>
      <c r="LX80" s="73"/>
      <c r="LY80" s="73"/>
      <c r="LZ80" s="73"/>
      <c r="MA80" s="73"/>
      <c r="MB80" s="73"/>
      <c r="MC80" s="73"/>
      <c r="MD80" s="73"/>
      <c r="ME80" s="73"/>
      <c r="MF80" s="73"/>
      <c r="MG80" s="73"/>
      <c r="MH80" s="73"/>
      <c r="MI80" s="73"/>
      <c r="MJ80" s="73"/>
      <c r="MK80" s="73"/>
      <c r="ML80" s="73"/>
      <c r="MM80" s="73"/>
      <c r="MN80" s="73"/>
      <c r="MO80" s="73"/>
      <c r="MP80" s="73"/>
      <c r="MQ80" s="73"/>
      <c r="MR80" s="73"/>
      <c r="MS80" s="73"/>
      <c r="MT80" s="73"/>
      <c r="MU80" s="73"/>
      <c r="MV80" s="73"/>
      <c r="MW80" s="73"/>
      <c r="MX80" s="73"/>
      <c r="MY80" s="73"/>
      <c r="MZ80" s="73"/>
      <c r="NA80" s="73"/>
      <c r="NB80" s="73"/>
      <c r="NC80" s="73"/>
      <c r="ND80" s="73"/>
      <c r="NE80" s="73"/>
      <c r="NF80" s="73"/>
      <c r="NG80" s="73"/>
      <c r="NH80" s="73"/>
      <c r="NI80" s="73"/>
      <c r="NJ80" s="73"/>
      <c r="NK80" s="73"/>
      <c r="NL80" s="73"/>
      <c r="NM80" s="73"/>
      <c r="NN80" s="73"/>
      <c r="NO80" s="73"/>
      <c r="NP80" s="73"/>
      <c r="NQ80" s="73"/>
      <c r="NR80" s="73"/>
      <c r="NS80" s="73"/>
      <c r="NT80" s="73"/>
      <c r="NU80" s="73"/>
      <c r="NV80" s="73"/>
      <c r="NW80" s="73"/>
      <c r="NX80" s="73"/>
      <c r="NY80" s="73"/>
      <c r="NZ80" s="73"/>
      <c r="OA80" s="73"/>
      <c r="OB80" s="73"/>
      <c r="OC80" s="73"/>
      <c r="OD80" s="73"/>
      <c r="OE80" s="73"/>
      <c r="OF80" s="73"/>
      <c r="OG80" s="73"/>
      <c r="OH80" s="73"/>
      <c r="OI80" s="73"/>
      <c r="OJ80" s="73"/>
      <c r="OK80" s="73"/>
      <c r="OL80" s="73"/>
      <c r="OM80" s="73"/>
      <c r="ON80" s="73"/>
      <c r="OO80" s="73"/>
      <c r="OP80" s="73"/>
      <c r="OQ80" s="73"/>
      <c r="OR80" s="73"/>
      <c r="OS80" s="73"/>
      <c r="OT80" s="73"/>
      <c r="OU80" s="73"/>
      <c r="OV80" s="73"/>
      <c r="OW80" s="73"/>
      <c r="OX80" s="73"/>
      <c r="OY80" s="73"/>
      <c r="OZ80" s="73"/>
      <c r="PA80" s="73"/>
      <c r="PB80" s="73"/>
      <c r="PC80" s="73"/>
      <c r="PD80" s="73"/>
      <c r="PE80" s="73"/>
      <c r="PF80" s="73"/>
      <c r="PG80" s="73"/>
      <c r="PH80" s="73"/>
      <c r="PI80" s="73"/>
      <c r="PJ80" s="73"/>
      <c r="PK80" s="73"/>
      <c r="PL80" s="73"/>
      <c r="PM80" s="73"/>
      <c r="PN80" s="73"/>
      <c r="PO80" s="73"/>
      <c r="PP80" s="73"/>
      <c r="PQ80" s="73"/>
      <c r="PR80" s="73"/>
      <c r="PS80" s="73"/>
      <c r="PT80" s="73"/>
      <c r="PU80" s="73"/>
      <c r="PV80" s="73"/>
      <c r="PW80" s="73"/>
      <c r="PX80" s="73"/>
      <c r="PY80" s="73"/>
      <c r="PZ80" s="73"/>
      <c r="QA80" s="73"/>
      <c r="QB80" s="73"/>
      <c r="QC80" s="73"/>
      <c r="QD80" s="73"/>
      <c r="QE80" s="73"/>
      <c r="QF80" s="73"/>
      <c r="QG80" s="73"/>
      <c r="QH80" s="73"/>
      <c r="QI80" s="73"/>
      <c r="QJ80" s="73"/>
      <c r="QK80" s="73"/>
      <c r="QL80" s="73"/>
      <c r="QM80" s="73"/>
      <c r="QN80" s="73"/>
      <c r="QO80" s="73"/>
      <c r="QP80" s="73"/>
      <c r="QQ80" s="73"/>
      <c r="QR80" s="73"/>
      <c r="QS80" s="73"/>
      <c r="QT80" s="73"/>
      <c r="QU80" s="73"/>
      <c r="QV80" s="73"/>
      <c r="QW80" s="73"/>
      <c r="QX80" s="73"/>
      <c r="QY80" s="73"/>
      <c r="QZ80" s="73"/>
      <c r="RA80" s="73"/>
      <c r="RB80" s="73"/>
      <c r="RC80" s="73"/>
      <c r="RD80" s="73"/>
      <c r="RE80" s="73"/>
      <c r="RF80" s="73"/>
      <c r="RG80" s="73"/>
      <c r="RH80" s="73"/>
      <c r="RI80" s="73"/>
      <c r="RJ80" s="73"/>
      <c r="RK80" s="73"/>
      <c r="RL80" s="73"/>
      <c r="RM80" s="73"/>
      <c r="RN80" s="73"/>
      <c r="RO80" s="73"/>
      <c r="RP80" s="73"/>
      <c r="RQ80" s="73"/>
      <c r="RR80" s="73"/>
      <c r="RS80" s="73"/>
      <c r="RT80" s="73"/>
      <c r="RU80" s="73"/>
      <c r="RV80" s="73"/>
      <c r="RW80" s="73"/>
      <c r="RX80" s="73"/>
      <c r="RY80" s="73"/>
      <c r="RZ80" s="73"/>
      <c r="SA80" s="73"/>
      <c r="SB80" s="73"/>
      <c r="SC80" s="73"/>
      <c r="SD80" s="73"/>
      <c r="SE80" s="73"/>
      <c r="SF80" s="73"/>
      <c r="SG80" s="73"/>
      <c r="SH80" s="73"/>
      <c r="SI80" s="73"/>
      <c r="SJ80" s="73"/>
      <c r="SK80" s="73"/>
      <c r="SL80" s="73"/>
      <c r="SM80" s="73"/>
      <c r="SN80" s="73"/>
      <c r="SO80" s="73"/>
      <c r="SP80" s="73"/>
      <c r="SQ80" s="73"/>
      <c r="SR80" s="73"/>
      <c r="SS80" s="73"/>
      <c r="ST80" s="73"/>
      <c r="SU80" s="73"/>
      <c r="SV80" s="73"/>
      <c r="SW80" s="73"/>
      <c r="SX80" s="73"/>
      <c r="SY80" s="73"/>
      <c r="SZ80" s="73"/>
      <c r="TA80" s="73"/>
      <c r="TB80" s="73"/>
      <c r="TC80" s="73"/>
      <c r="TD80" s="73"/>
      <c r="TE80" s="73"/>
      <c r="TF80" s="73"/>
      <c r="TG80" s="73"/>
      <c r="TH80" s="73"/>
      <c r="TI80" s="73"/>
      <c r="TJ80" s="73"/>
      <c r="TK80" s="73"/>
      <c r="TL80" s="73"/>
      <c r="TM80" s="73"/>
      <c r="TN80" s="73"/>
      <c r="TO80" s="73"/>
      <c r="TP80" s="73"/>
      <c r="TQ80" s="73"/>
      <c r="TR80" s="73"/>
      <c r="TS80" s="73"/>
      <c r="TT80" s="73"/>
      <c r="TU80" s="73"/>
      <c r="TV80" s="73"/>
      <c r="TW80" s="73"/>
      <c r="TX80" s="73"/>
      <c r="TY80" s="73"/>
      <c r="TZ80" s="73"/>
      <c r="UA80" s="73"/>
      <c r="UB80" s="73"/>
      <c r="UC80" s="73"/>
      <c r="UD80" s="73"/>
      <c r="UE80" s="73"/>
      <c r="UF80" s="73"/>
      <c r="UG80" s="73"/>
      <c r="UH80" s="73"/>
      <c r="UI80" s="73"/>
      <c r="UJ80" s="73"/>
      <c r="UK80" s="73"/>
      <c r="UL80" s="73"/>
      <c r="UM80" s="73"/>
      <c r="UN80" s="73"/>
      <c r="UO80" s="73"/>
      <c r="UP80" s="73"/>
      <c r="UQ80" s="73"/>
      <c r="UR80" s="73"/>
      <c r="US80" s="73"/>
      <c r="UT80" s="73"/>
      <c r="UU80" s="73"/>
      <c r="UV80" s="73"/>
      <c r="UW80" s="73"/>
      <c r="UX80" s="73"/>
      <c r="UY80" s="73"/>
      <c r="UZ80" s="73"/>
      <c r="VA80" s="73"/>
      <c r="VB80" s="73"/>
      <c r="VC80" s="73"/>
      <c r="VD80" s="73"/>
      <c r="VE80" s="73"/>
      <c r="VF80" s="73"/>
      <c r="VG80" s="73"/>
      <c r="VH80" s="73"/>
      <c r="VI80" s="73"/>
      <c r="VJ80" s="73"/>
      <c r="VK80" s="73"/>
      <c r="VL80" s="73"/>
      <c r="VM80" s="73"/>
      <c r="VN80" s="73"/>
      <c r="VO80" s="73"/>
      <c r="VP80" s="73"/>
      <c r="VQ80" s="73"/>
      <c r="VR80" s="73"/>
      <c r="VS80" s="73"/>
      <c r="VT80" s="73"/>
      <c r="VU80" s="73"/>
      <c r="VV80" s="73"/>
      <c r="VW80" s="73"/>
      <c r="VX80" s="73"/>
      <c r="VY80" s="73"/>
      <c r="VZ80" s="73"/>
      <c r="WA80" s="73"/>
      <c r="WB80" s="73"/>
      <c r="WC80" s="73"/>
      <c r="WD80" s="73"/>
      <c r="WE80" s="73"/>
      <c r="WF80" s="73"/>
      <c r="WG80" s="73"/>
      <c r="WH80" s="73"/>
      <c r="WI80" s="73"/>
      <c r="WJ80" s="73"/>
      <c r="WK80" s="73"/>
      <c r="WL80" s="73"/>
      <c r="WM80" s="73"/>
      <c r="WN80" s="73"/>
      <c r="WO80" s="73"/>
      <c r="WP80" s="73"/>
      <c r="WQ80" s="73"/>
      <c r="WR80" s="73"/>
      <c r="WS80" s="73"/>
      <c r="WT80" s="73"/>
      <c r="WU80" s="73"/>
      <c r="WV80" s="73"/>
      <c r="WW80" s="73"/>
      <c r="WX80" s="73"/>
      <c r="WY80" s="73"/>
      <c r="WZ80" s="73"/>
      <c r="XA80" s="73"/>
      <c r="XB80" s="73"/>
      <c r="XC80" s="73"/>
      <c r="XD80" s="73"/>
      <c r="XE80" s="73"/>
      <c r="XF80" s="73"/>
      <c r="XG80" s="73"/>
      <c r="XH80" s="73"/>
      <c r="XI80" s="73"/>
      <c r="XJ80" s="73"/>
      <c r="XK80" s="73"/>
      <c r="XL80" s="73"/>
      <c r="XM80" s="73"/>
      <c r="XN80" s="73"/>
      <c r="XO80" s="73"/>
      <c r="XP80" s="73"/>
      <c r="XQ80" s="73"/>
      <c r="XR80" s="73"/>
      <c r="XS80" s="73"/>
      <c r="XT80" s="73"/>
      <c r="XU80" s="73"/>
      <c r="XV80" s="73"/>
      <c r="XW80" s="73"/>
      <c r="XX80" s="73"/>
      <c r="XY80" s="73"/>
      <c r="XZ80" s="73"/>
      <c r="YA80" s="73"/>
      <c r="YB80" s="73"/>
      <c r="YC80" s="73"/>
      <c r="YD80" s="73"/>
      <c r="YE80" s="73"/>
      <c r="YF80" s="73"/>
      <c r="YG80" s="73"/>
      <c r="YH80" s="73"/>
      <c r="YI80" s="73"/>
      <c r="YJ80" s="73"/>
      <c r="YK80" s="73"/>
      <c r="YL80" s="73"/>
      <c r="YM80" s="73"/>
      <c r="YN80" s="73"/>
      <c r="YO80" s="73"/>
      <c r="YP80" s="73"/>
      <c r="YQ80" s="73"/>
      <c r="YR80" s="73"/>
      <c r="YS80" s="73"/>
      <c r="YT80" s="73"/>
      <c r="YU80" s="73"/>
      <c r="YV80" s="73"/>
      <c r="YW80" s="73"/>
      <c r="YX80" s="73"/>
      <c r="YY80" s="73"/>
      <c r="YZ80" s="73"/>
    </row>
    <row r="81" spans="1:676" x14ac:dyDescent="0.25">
      <c r="A81" s="73"/>
      <c r="B81" s="101"/>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c r="FY81" s="73"/>
      <c r="FZ81" s="73"/>
      <c r="GA81" s="73"/>
      <c r="GB81" s="73"/>
      <c r="GC81" s="73"/>
      <c r="GD81" s="73"/>
      <c r="GE81" s="73"/>
      <c r="GF81" s="73"/>
      <c r="GG81" s="73"/>
      <c r="GH81" s="73"/>
      <c r="GI81" s="73"/>
      <c r="GJ81" s="73"/>
      <c r="GK81" s="73"/>
      <c r="GL81" s="73"/>
      <c r="GM81" s="73"/>
      <c r="GN81" s="73"/>
      <c r="GO81" s="73"/>
      <c r="GP81" s="73"/>
      <c r="GQ81" s="73"/>
      <c r="GR81" s="73"/>
      <c r="GS81" s="73"/>
      <c r="GT81" s="73"/>
      <c r="GU81" s="73"/>
      <c r="GV81" s="73"/>
      <c r="GW81" s="73"/>
      <c r="GX81" s="73"/>
      <c r="GY81" s="73"/>
      <c r="GZ81" s="73"/>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V81" s="73"/>
      <c r="IW81" s="73"/>
      <c r="IX81" s="73"/>
      <c r="IY81" s="73"/>
      <c r="IZ81" s="73"/>
      <c r="JA81" s="73"/>
      <c r="JB81" s="73"/>
      <c r="JC81" s="73"/>
      <c r="JD81" s="73"/>
      <c r="JE81" s="73"/>
      <c r="JF81" s="73"/>
      <c r="JG81" s="73"/>
      <c r="JH81" s="73"/>
      <c r="JI81" s="73"/>
      <c r="JJ81" s="73"/>
      <c r="JK81" s="73"/>
      <c r="JL81" s="73"/>
      <c r="JM81" s="73"/>
      <c r="JN81" s="73"/>
      <c r="JO81" s="73"/>
      <c r="JP81" s="73"/>
      <c r="JQ81" s="73"/>
      <c r="JR81" s="73"/>
      <c r="JS81" s="73"/>
      <c r="JT81" s="73"/>
      <c r="JU81" s="73"/>
      <c r="JV81" s="73"/>
      <c r="JW81" s="73"/>
      <c r="JX81" s="73"/>
      <c r="JY81" s="73"/>
      <c r="JZ81" s="73"/>
      <c r="KA81" s="73"/>
      <c r="KB81" s="73"/>
      <c r="KC81" s="73"/>
      <c r="KD81" s="73"/>
      <c r="KE81" s="73"/>
      <c r="KF81" s="73"/>
      <c r="KG81" s="73"/>
      <c r="KH81" s="73"/>
      <c r="KI81" s="73"/>
      <c r="KJ81" s="73"/>
      <c r="KK81" s="73"/>
      <c r="KL81" s="73"/>
      <c r="KM81" s="73"/>
      <c r="KN81" s="73"/>
      <c r="KO81" s="73"/>
      <c r="KP81" s="73"/>
      <c r="KQ81" s="73"/>
      <c r="KR81" s="73"/>
      <c r="KS81" s="73"/>
      <c r="KT81" s="73"/>
      <c r="KU81" s="73"/>
      <c r="KV81" s="73"/>
      <c r="KW81" s="73"/>
      <c r="KX81" s="73"/>
      <c r="KY81" s="73"/>
      <c r="KZ81" s="73"/>
      <c r="LA81" s="73"/>
      <c r="LB81" s="73"/>
      <c r="LC81" s="73"/>
      <c r="LD81" s="73"/>
      <c r="LE81" s="73"/>
      <c r="LF81" s="73"/>
      <c r="LG81" s="73"/>
      <c r="LH81" s="73"/>
      <c r="LI81" s="73"/>
      <c r="LJ81" s="73"/>
      <c r="LK81" s="73"/>
      <c r="LL81" s="73"/>
      <c r="LM81" s="73"/>
      <c r="LN81" s="73"/>
      <c r="LO81" s="73"/>
      <c r="LP81" s="73"/>
      <c r="LQ81" s="73"/>
      <c r="LR81" s="73"/>
      <c r="LS81" s="73"/>
      <c r="LT81" s="73"/>
      <c r="LU81" s="73"/>
      <c r="LV81" s="73"/>
      <c r="LW81" s="73"/>
      <c r="LX81" s="73"/>
      <c r="LY81" s="73"/>
      <c r="LZ81" s="73"/>
      <c r="MA81" s="73"/>
      <c r="MB81" s="73"/>
      <c r="MC81" s="73"/>
      <c r="MD81" s="73"/>
      <c r="ME81" s="73"/>
      <c r="MF81" s="73"/>
      <c r="MG81" s="73"/>
      <c r="MH81" s="73"/>
      <c r="MI81" s="73"/>
      <c r="MJ81" s="73"/>
      <c r="MK81" s="73"/>
      <c r="ML81" s="73"/>
      <c r="MM81" s="73"/>
      <c r="MN81" s="73"/>
      <c r="MO81" s="73"/>
      <c r="MP81" s="73"/>
      <c r="MQ81" s="73"/>
      <c r="MR81" s="73"/>
      <c r="MS81" s="73"/>
      <c r="MT81" s="73"/>
      <c r="MU81" s="73"/>
      <c r="MV81" s="73"/>
      <c r="MW81" s="73"/>
      <c r="MX81" s="73"/>
      <c r="MY81" s="73"/>
      <c r="MZ81" s="73"/>
      <c r="NA81" s="73"/>
      <c r="NB81" s="73"/>
      <c r="NC81" s="73"/>
      <c r="ND81" s="73"/>
      <c r="NE81" s="73"/>
      <c r="NF81" s="73"/>
      <c r="NG81" s="73"/>
      <c r="NH81" s="73"/>
      <c r="NI81" s="73"/>
      <c r="NJ81" s="73"/>
      <c r="NK81" s="73"/>
      <c r="NL81" s="73"/>
      <c r="NM81" s="73"/>
      <c r="NN81" s="73"/>
      <c r="NO81" s="73"/>
      <c r="NP81" s="73"/>
      <c r="NQ81" s="73"/>
      <c r="NR81" s="73"/>
      <c r="NS81" s="73"/>
      <c r="NT81" s="73"/>
      <c r="NU81" s="73"/>
      <c r="NV81" s="73"/>
      <c r="NW81" s="73"/>
      <c r="NX81" s="73"/>
      <c r="NY81" s="73"/>
      <c r="NZ81" s="73"/>
      <c r="OA81" s="73"/>
      <c r="OB81" s="73"/>
      <c r="OC81" s="73"/>
      <c r="OD81" s="73"/>
      <c r="OE81" s="73"/>
      <c r="OF81" s="73"/>
      <c r="OG81" s="73"/>
      <c r="OH81" s="73"/>
      <c r="OI81" s="73"/>
      <c r="OJ81" s="73"/>
      <c r="OK81" s="73"/>
      <c r="OL81" s="73"/>
      <c r="OM81" s="73"/>
      <c r="ON81" s="73"/>
      <c r="OO81" s="73"/>
      <c r="OP81" s="73"/>
      <c r="OQ81" s="73"/>
      <c r="OR81" s="73"/>
      <c r="OS81" s="73"/>
      <c r="OT81" s="73"/>
      <c r="OU81" s="73"/>
      <c r="OV81" s="73"/>
      <c r="OW81" s="73"/>
      <c r="OX81" s="73"/>
      <c r="OY81" s="73"/>
      <c r="OZ81" s="73"/>
      <c r="PA81" s="73"/>
      <c r="PB81" s="73"/>
      <c r="PC81" s="73"/>
      <c r="PD81" s="73"/>
      <c r="PE81" s="73"/>
      <c r="PF81" s="73"/>
      <c r="PG81" s="73"/>
      <c r="PH81" s="73"/>
      <c r="PI81" s="73"/>
      <c r="PJ81" s="73"/>
      <c r="PK81" s="73"/>
      <c r="PL81" s="73"/>
      <c r="PM81" s="73"/>
      <c r="PN81" s="73"/>
      <c r="PO81" s="73"/>
      <c r="PP81" s="73"/>
      <c r="PQ81" s="73"/>
      <c r="PR81" s="73"/>
      <c r="PS81" s="73"/>
      <c r="PT81" s="73"/>
      <c r="PU81" s="73"/>
      <c r="PV81" s="73"/>
      <c r="PW81" s="73"/>
      <c r="PX81" s="73"/>
      <c r="PY81" s="73"/>
      <c r="PZ81" s="73"/>
      <c r="QA81" s="73"/>
      <c r="QB81" s="73"/>
      <c r="QC81" s="73"/>
      <c r="QD81" s="73"/>
      <c r="QE81" s="73"/>
      <c r="QF81" s="73"/>
      <c r="QG81" s="73"/>
      <c r="QH81" s="73"/>
      <c r="QI81" s="73"/>
      <c r="QJ81" s="73"/>
      <c r="QK81" s="73"/>
      <c r="QL81" s="73"/>
      <c r="QM81" s="73"/>
      <c r="QN81" s="73"/>
      <c r="QO81" s="73"/>
      <c r="QP81" s="73"/>
      <c r="QQ81" s="73"/>
      <c r="QR81" s="73"/>
      <c r="QS81" s="73"/>
      <c r="QT81" s="73"/>
      <c r="QU81" s="73"/>
      <c r="QV81" s="73"/>
      <c r="QW81" s="73"/>
      <c r="QX81" s="73"/>
      <c r="QY81" s="73"/>
      <c r="QZ81" s="73"/>
      <c r="RA81" s="73"/>
      <c r="RB81" s="73"/>
      <c r="RC81" s="73"/>
      <c r="RD81" s="73"/>
      <c r="RE81" s="73"/>
      <c r="RF81" s="73"/>
      <c r="RG81" s="73"/>
      <c r="RH81" s="73"/>
      <c r="RI81" s="73"/>
      <c r="RJ81" s="73"/>
      <c r="RK81" s="73"/>
      <c r="RL81" s="73"/>
      <c r="RM81" s="73"/>
      <c r="RN81" s="73"/>
      <c r="RO81" s="73"/>
      <c r="RP81" s="73"/>
      <c r="RQ81" s="73"/>
      <c r="RR81" s="73"/>
      <c r="RS81" s="73"/>
      <c r="RT81" s="73"/>
      <c r="RU81" s="73"/>
      <c r="RV81" s="73"/>
      <c r="RW81" s="73"/>
      <c r="RX81" s="73"/>
      <c r="RY81" s="73"/>
      <c r="RZ81" s="73"/>
      <c r="SA81" s="73"/>
      <c r="SB81" s="73"/>
      <c r="SC81" s="73"/>
      <c r="SD81" s="73"/>
      <c r="SE81" s="73"/>
      <c r="SF81" s="73"/>
      <c r="SG81" s="73"/>
      <c r="SH81" s="73"/>
      <c r="SI81" s="73"/>
      <c r="SJ81" s="73"/>
      <c r="SK81" s="73"/>
      <c r="SL81" s="73"/>
      <c r="SM81" s="73"/>
      <c r="SN81" s="73"/>
      <c r="SO81" s="73"/>
      <c r="SP81" s="73"/>
      <c r="SQ81" s="73"/>
      <c r="SR81" s="73"/>
      <c r="SS81" s="73"/>
      <c r="ST81" s="73"/>
      <c r="SU81" s="73"/>
      <c r="SV81" s="73"/>
      <c r="SW81" s="73"/>
      <c r="SX81" s="73"/>
      <c r="SY81" s="73"/>
      <c r="SZ81" s="73"/>
      <c r="TA81" s="73"/>
      <c r="TB81" s="73"/>
      <c r="TC81" s="73"/>
      <c r="TD81" s="73"/>
      <c r="TE81" s="73"/>
      <c r="TF81" s="73"/>
      <c r="TG81" s="73"/>
      <c r="TH81" s="73"/>
      <c r="TI81" s="73"/>
      <c r="TJ81" s="73"/>
      <c r="TK81" s="73"/>
      <c r="TL81" s="73"/>
      <c r="TM81" s="73"/>
      <c r="TN81" s="73"/>
      <c r="TO81" s="73"/>
      <c r="TP81" s="73"/>
      <c r="TQ81" s="73"/>
      <c r="TR81" s="73"/>
      <c r="TS81" s="73"/>
      <c r="TT81" s="73"/>
      <c r="TU81" s="73"/>
      <c r="TV81" s="73"/>
      <c r="TW81" s="73"/>
      <c r="TX81" s="73"/>
      <c r="TY81" s="73"/>
      <c r="TZ81" s="73"/>
      <c r="UA81" s="73"/>
      <c r="UB81" s="73"/>
      <c r="UC81" s="73"/>
      <c r="UD81" s="73"/>
      <c r="UE81" s="73"/>
      <c r="UF81" s="73"/>
      <c r="UG81" s="73"/>
      <c r="UH81" s="73"/>
      <c r="UI81" s="73"/>
      <c r="UJ81" s="73"/>
      <c r="UK81" s="73"/>
      <c r="UL81" s="73"/>
      <c r="UM81" s="73"/>
      <c r="UN81" s="73"/>
      <c r="UO81" s="73"/>
      <c r="UP81" s="73"/>
      <c r="UQ81" s="73"/>
      <c r="UR81" s="73"/>
      <c r="US81" s="73"/>
      <c r="UT81" s="73"/>
      <c r="UU81" s="73"/>
      <c r="UV81" s="73"/>
      <c r="UW81" s="73"/>
      <c r="UX81" s="73"/>
      <c r="UY81" s="73"/>
      <c r="UZ81" s="73"/>
      <c r="VA81" s="73"/>
      <c r="VB81" s="73"/>
      <c r="VC81" s="73"/>
      <c r="VD81" s="73"/>
      <c r="VE81" s="73"/>
      <c r="VF81" s="73"/>
      <c r="VG81" s="73"/>
      <c r="VH81" s="73"/>
      <c r="VI81" s="73"/>
      <c r="VJ81" s="73"/>
      <c r="VK81" s="73"/>
      <c r="VL81" s="73"/>
      <c r="VM81" s="73"/>
      <c r="VN81" s="73"/>
      <c r="VO81" s="73"/>
      <c r="VP81" s="73"/>
      <c r="VQ81" s="73"/>
      <c r="VR81" s="73"/>
      <c r="VS81" s="73"/>
      <c r="VT81" s="73"/>
      <c r="VU81" s="73"/>
      <c r="VV81" s="73"/>
      <c r="VW81" s="73"/>
      <c r="VX81" s="73"/>
      <c r="VY81" s="73"/>
      <c r="VZ81" s="73"/>
      <c r="WA81" s="73"/>
      <c r="WB81" s="73"/>
      <c r="WC81" s="73"/>
      <c r="WD81" s="73"/>
      <c r="WE81" s="73"/>
      <c r="WF81" s="73"/>
      <c r="WG81" s="73"/>
      <c r="WH81" s="73"/>
      <c r="WI81" s="73"/>
      <c r="WJ81" s="73"/>
      <c r="WK81" s="73"/>
      <c r="WL81" s="73"/>
      <c r="WM81" s="73"/>
      <c r="WN81" s="73"/>
      <c r="WO81" s="73"/>
      <c r="WP81" s="73"/>
      <c r="WQ81" s="73"/>
      <c r="WR81" s="73"/>
      <c r="WS81" s="73"/>
      <c r="WT81" s="73"/>
      <c r="WU81" s="73"/>
      <c r="WV81" s="73"/>
      <c r="WW81" s="73"/>
      <c r="WX81" s="73"/>
      <c r="WY81" s="73"/>
      <c r="WZ81" s="73"/>
      <c r="XA81" s="73"/>
      <c r="XB81" s="73"/>
      <c r="XC81" s="73"/>
      <c r="XD81" s="73"/>
      <c r="XE81" s="73"/>
      <c r="XF81" s="73"/>
      <c r="XG81" s="73"/>
      <c r="XH81" s="73"/>
      <c r="XI81" s="73"/>
      <c r="XJ81" s="73"/>
      <c r="XK81" s="73"/>
      <c r="XL81" s="73"/>
      <c r="XM81" s="73"/>
      <c r="XN81" s="73"/>
      <c r="XO81" s="73"/>
      <c r="XP81" s="73"/>
      <c r="XQ81" s="73"/>
      <c r="XR81" s="73"/>
      <c r="XS81" s="73"/>
      <c r="XT81" s="73"/>
      <c r="XU81" s="73"/>
      <c r="XV81" s="73"/>
      <c r="XW81" s="73"/>
      <c r="XX81" s="73"/>
      <c r="XY81" s="73"/>
      <c r="XZ81" s="73"/>
      <c r="YA81" s="73"/>
      <c r="YB81" s="73"/>
      <c r="YC81" s="73"/>
      <c r="YD81" s="73"/>
      <c r="YE81" s="73"/>
      <c r="YF81" s="73"/>
      <c r="YG81" s="73"/>
      <c r="YH81" s="73"/>
      <c r="YI81" s="73"/>
      <c r="YJ81" s="73"/>
      <c r="YK81" s="73"/>
      <c r="YL81" s="73"/>
      <c r="YM81" s="73"/>
      <c r="YN81" s="73"/>
      <c r="YO81" s="73"/>
      <c r="YP81" s="73"/>
      <c r="YQ81" s="73"/>
      <c r="YR81" s="73"/>
      <c r="YS81" s="73"/>
      <c r="YT81" s="73"/>
      <c r="YU81" s="73"/>
      <c r="YV81" s="73"/>
      <c r="YW81" s="73"/>
      <c r="YX81" s="73"/>
      <c r="YY81" s="73"/>
      <c r="YZ81" s="73"/>
    </row>
    <row r="82" spans="1:676" x14ac:dyDescent="0.25">
      <c r="A82" s="73"/>
      <c r="B82" s="101"/>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73"/>
      <c r="GD82" s="73"/>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V82" s="73"/>
      <c r="IW82" s="73"/>
      <c r="IX82" s="73"/>
      <c r="IY82" s="73"/>
      <c r="IZ82" s="73"/>
      <c r="JA82" s="73"/>
      <c r="JB82" s="73"/>
      <c r="JC82" s="73"/>
      <c r="JD82" s="73"/>
      <c r="JE82" s="73"/>
      <c r="JF82" s="73"/>
      <c r="JG82" s="73"/>
      <c r="JH82" s="73"/>
      <c r="JI82" s="73"/>
      <c r="JJ82" s="73"/>
      <c r="JK82" s="73"/>
      <c r="JL82" s="73"/>
      <c r="JM82" s="73"/>
      <c r="JN82" s="73"/>
      <c r="JO82" s="73"/>
      <c r="JP82" s="73"/>
      <c r="JQ82" s="73"/>
      <c r="JR82" s="73"/>
      <c r="JS82" s="73"/>
      <c r="JT82" s="73"/>
      <c r="JU82" s="73"/>
      <c r="JV82" s="73"/>
      <c r="JW82" s="73"/>
      <c r="JX82" s="73"/>
      <c r="JY82" s="73"/>
      <c r="JZ82" s="73"/>
      <c r="KA82" s="73"/>
      <c r="KB82" s="73"/>
      <c r="KC82" s="73"/>
      <c r="KD82" s="73"/>
      <c r="KE82" s="73"/>
      <c r="KF82" s="73"/>
      <c r="KG82" s="73"/>
      <c r="KH82" s="73"/>
      <c r="KI82" s="73"/>
      <c r="KJ82" s="73"/>
      <c r="KK82" s="73"/>
      <c r="KL82" s="73"/>
      <c r="KM82" s="73"/>
      <c r="KN82" s="73"/>
      <c r="KO82" s="73"/>
      <c r="KP82" s="73"/>
      <c r="KQ82" s="73"/>
      <c r="KR82" s="73"/>
      <c r="KS82" s="73"/>
      <c r="KT82" s="73"/>
      <c r="KU82" s="73"/>
      <c r="KV82" s="73"/>
      <c r="KW82" s="73"/>
      <c r="KX82" s="73"/>
      <c r="KY82" s="73"/>
      <c r="KZ82" s="73"/>
      <c r="LA82" s="73"/>
      <c r="LB82" s="73"/>
      <c r="LC82" s="73"/>
      <c r="LD82" s="73"/>
      <c r="LE82" s="73"/>
      <c r="LF82" s="73"/>
      <c r="LG82" s="73"/>
      <c r="LH82" s="73"/>
      <c r="LI82" s="73"/>
      <c r="LJ82" s="73"/>
      <c r="LK82" s="73"/>
      <c r="LL82" s="73"/>
      <c r="LM82" s="73"/>
      <c r="LN82" s="73"/>
      <c r="LO82" s="73"/>
      <c r="LP82" s="73"/>
      <c r="LQ82" s="73"/>
      <c r="LR82" s="73"/>
      <c r="LS82" s="73"/>
      <c r="LT82" s="73"/>
      <c r="LU82" s="73"/>
      <c r="LV82" s="73"/>
      <c r="LW82" s="73"/>
      <c r="LX82" s="73"/>
      <c r="LY82" s="73"/>
      <c r="LZ82" s="73"/>
      <c r="MA82" s="73"/>
      <c r="MB82" s="73"/>
      <c r="MC82" s="73"/>
      <c r="MD82" s="73"/>
      <c r="ME82" s="73"/>
      <c r="MF82" s="73"/>
      <c r="MG82" s="73"/>
      <c r="MH82" s="73"/>
      <c r="MI82" s="73"/>
      <c r="MJ82" s="73"/>
      <c r="MK82" s="73"/>
      <c r="ML82" s="73"/>
      <c r="MM82" s="73"/>
      <c r="MN82" s="73"/>
      <c r="MO82" s="73"/>
      <c r="MP82" s="73"/>
      <c r="MQ82" s="73"/>
      <c r="MR82" s="73"/>
      <c r="MS82" s="73"/>
      <c r="MT82" s="73"/>
      <c r="MU82" s="73"/>
      <c r="MV82" s="73"/>
      <c r="MW82" s="73"/>
      <c r="MX82" s="73"/>
      <c r="MY82" s="73"/>
      <c r="MZ82" s="73"/>
      <c r="NA82" s="73"/>
      <c r="NB82" s="73"/>
      <c r="NC82" s="73"/>
      <c r="ND82" s="73"/>
      <c r="NE82" s="73"/>
      <c r="NF82" s="73"/>
      <c r="NG82" s="73"/>
      <c r="NH82" s="73"/>
      <c r="NI82" s="73"/>
      <c r="NJ82" s="73"/>
      <c r="NK82" s="73"/>
      <c r="NL82" s="73"/>
      <c r="NM82" s="73"/>
      <c r="NN82" s="73"/>
      <c r="NO82" s="73"/>
      <c r="NP82" s="73"/>
      <c r="NQ82" s="73"/>
      <c r="NR82" s="73"/>
      <c r="NS82" s="73"/>
      <c r="NT82" s="73"/>
      <c r="NU82" s="73"/>
      <c r="NV82" s="73"/>
      <c r="NW82" s="73"/>
      <c r="NX82" s="73"/>
      <c r="NY82" s="73"/>
      <c r="NZ82" s="73"/>
      <c r="OA82" s="73"/>
      <c r="OB82" s="73"/>
      <c r="OC82" s="73"/>
      <c r="OD82" s="73"/>
      <c r="OE82" s="73"/>
      <c r="OF82" s="73"/>
      <c r="OG82" s="73"/>
      <c r="OH82" s="73"/>
      <c r="OI82" s="73"/>
      <c r="OJ82" s="73"/>
      <c r="OK82" s="73"/>
      <c r="OL82" s="73"/>
      <c r="OM82" s="73"/>
      <c r="ON82" s="73"/>
      <c r="OO82" s="73"/>
      <c r="OP82" s="73"/>
      <c r="OQ82" s="73"/>
      <c r="OR82" s="73"/>
      <c r="OS82" s="73"/>
      <c r="OT82" s="73"/>
      <c r="OU82" s="73"/>
      <c r="OV82" s="73"/>
      <c r="OW82" s="73"/>
      <c r="OX82" s="73"/>
      <c r="OY82" s="73"/>
      <c r="OZ82" s="73"/>
      <c r="PA82" s="73"/>
      <c r="PB82" s="73"/>
      <c r="PC82" s="73"/>
      <c r="PD82" s="73"/>
      <c r="PE82" s="73"/>
      <c r="PF82" s="73"/>
      <c r="PG82" s="73"/>
      <c r="PH82" s="73"/>
      <c r="PI82" s="73"/>
      <c r="PJ82" s="73"/>
      <c r="PK82" s="73"/>
      <c r="PL82" s="73"/>
      <c r="PM82" s="73"/>
      <c r="PN82" s="73"/>
      <c r="PO82" s="73"/>
      <c r="PP82" s="73"/>
      <c r="PQ82" s="73"/>
      <c r="PR82" s="73"/>
      <c r="PS82" s="73"/>
      <c r="PT82" s="73"/>
      <c r="PU82" s="73"/>
      <c r="PV82" s="73"/>
      <c r="PW82" s="73"/>
      <c r="PX82" s="73"/>
      <c r="PY82" s="73"/>
      <c r="PZ82" s="73"/>
      <c r="QA82" s="73"/>
      <c r="QB82" s="73"/>
      <c r="QC82" s="73"/>
      <c r="QD82" s="73"/>
      <c r="QE82" s="73"/>
      <c r="QF82" s="73"/>
      <c r="QG82" s="73"/>
      <c r="QH82" s="73"/>
      <c r="QI82" s="73"/>
      <c r="QJ82" s="73"/>
      <c r="QK82" s="73"/>
      <c r="QL82" s="73"/>
      <c r="QM82" s="73"/>
      <c r="QN82" s="73"/>
      <c r="QO82" s="73"/>
      <c r="QP82" s="73"/>
      <c r="QQ82" s="73"/>
      <c r="QR82" s="73"/>
      <c r="QS82" s="73"/>
      <c r="QT82" s="73"/>
      <c r="QU82" s="73"/>
      <c r="QV82" s="73"/>
      <c r="QW82" s="73"/>
      <c r="QX82" s="73"/>
      <c r="QY82" s="73"/>
      <c r="QZ82" s="73"/>
      <c r="RA82" s="73"/>
      <c r="RB82" s="73"/>
      <c r="RC82" s="73"/>
      <c r="RD82" s="73"/>
      <c r="RE82" s="73"/>
      <c r="RF82" s="73"/>
      <c r="RG82" s="73"/>
      <c r="RH82" s="73"/>
      <c r="RI82" s="73"/>
      <c r="RJ82" s="73"/>
      <c r="RK82" s="73"/>
      <c r="RL82" s="73"/>
      <c r="RM82" s="73"/>
      <c r="RN82" s="73"/>
      <c r="RO82" s="73"/>
      <c r="RP82" s="73"/>
      <c r="RQ82" s="73"/>
      <c r="RR82" s="73"/>
      <c r="RS82" s="73"/>
      <c r="RT82" s="73"/>
      <c r="RU82" s="73"/>
      <c r="RV82" s="73"/>
      <c r="RW82" s="73"/>
      <c r="RX82" s="73"/>
      <c r="RY82" s="73"/>
      <c r="RZ82" s="73"/>
      <c r="SA82" s="73"/>
      <c r="SB82" s="73"/>
      <c r="SC82" s="73"/>
      <c r="SD82" s="73"/>
      <c r="SE82" s="73"/>
      <c r="SF82" s="73"/>
      <c r="SG82" s="73"/>
      <c r="SH82" s="73"/>
      <c r="SI82" s="73"/>
      <c r="SJ82" s="73"/>
      <c r="SK82" s="73"/>
      <c r="SL82" s="73"/>
      <c r="SM82" s="73"/>
      <c r="SN82" s="73"/>
      <c r="SO82" s="73"/>
      <c r="SP82" s="73"/>
      <c r="SQ82" s="73"/>
      <c r="SR82" s="73"/>
      <c r="SS82" s="73"/>
      <c r="ST82" s="73"/>
      <c r="SU82" s="73"/>
      <c r="SV82" s="73"/>
      <c r="SW82" s="73"/>
      <c r="SX82" s="73"/>
      <c r="SY82" s="73"/>
      <c r="SZ82" s="73"/>
      <c r="TA82" s="73"/>
      <c r="TB82" s="73"/>
      <c r="TC82" s="73"/>
      <c r="TD82" s="73"/>
      <c r="TE82" s="73"/>
      <c r="TF82" s="73"/>
      <c r="TG82" s="73"/>
      <c r="TH82" s="73"/>
      <c r="TI82" s="73"/>
      <c r="TJ82" s="73"/>
      <c r="TK82" s="73"/>
      <c r="TL82" s="73"/>
      <c r="TM82" s="73"/>
      <c r="TN82" s="73"/>
      <c r="TO82" s="73"/>
      <c r="TP82" s="73"/>
      <c r="TQ82" s="73"/>
      <c r="TR82" s="73"/>
      <c r="TS82" s="73"/>
      <c r="TT82" s="73"/>
      <c r="TU82" s="73"/>
      <c r="TV82" s="73"/>
      <c r="TW82" s="73"/>
      <c r="TX82" s="73"/>
      <c r="TY82" s="73"/>
      <c r="TZ82" s="73"/>
      <c r="UA82" s="73"/>
      <c r="UB82" s="73"/>
      <c r="UC82" s="73"/>
      <c r="UD82" s="73"/>
      <c r="UE82" s="73"/>
      <c r="UF82" s="73"/>
      <c r="UG82" s="73"/>
      <c r="UH82" s="73"/>
      <c r="UI82" s="73"/>
      <c r="UJ82" s="73"/>
      <c r="UK82" s="73"/>
      <c r="UL82" s="73"/>
      <c r="UM82" s="73"/>
      <c r="UN82" s="73"/>
      <c r="UO82" s="73"/>
      <c r="UP82" s="73"/>
      <c r="UQ82" s="73"/>
      <c r="UR82" s="73"/>
      <c r="US82" s="73"/>
      <c r="UT82" s="73"/>
      <c r="UU82" s="73"/>
      <c r="UV82" s="73"/>
      <c r="UW82" s="73"/>
      <c r="UX82" s="73"/>
      <c r="UY82" s="73"/>
      <c r="UZ82" s="73"/>
      <c r="VA82" s="73"/>
      <c r="VB82" s="73"/>
      <c r="VC82" s="73"/>
      <c r="VD82" s="73"/>
      <c r="VE82" s="73"/>
      <c r="VF82" s="73"/>
      <c r="VG82" s="73"/>
      <c r="VH82" s="73"/>
      <c r="VI82" s="73"/>
      <c r="VJ82" s="73"/>
      <c r="VK82" s="73"/>
      <c r="VL82" s="73"/>
      <c r="VM82" s="73"/>
      <c r="VN82" s="73"/>
      <c r="VO82" s="73"/>
      <c r="VP82" s="73"/>
      <c r="VQ82" s="73"/>
      <c r="VR82" s="73"/>
      <c r="VS82" s="73"/>
      <c r="VT82" s="73"/>
      <c r="VU82" s="73"/>
      <c r="VV82" s="73"/>
      <c r="VW82" s="73"/>
      <c r="VX82" s="73"/>
      <c r="VY82" s="73"/>
      <c r="VZ82" s="73"/>
      <c r="WA82" s="73"/>
      <c r="WB82" s="73"/>
      <c r="WC82" s="73"/>
      <c r="WD82" s="73"/>
      <c r="WE82" s="73"/>
      <c r="WF82" s="73"/>
      <c r="WG82" s="73"/>
      <c r="WH82" s="73"/>
      <c r="WI82" s="73"/>
      <c r="WJ82" s="73"/>
      <c r="WK82" s="73"/>
      <c r="WL82" s="73"/>
      <c r="WM82" s="73"/>
      <c r="WN82" s="73"/>
      <c r="WO82" s="73"/>
      <c r="WP82" s="73"/>
      <c r="WQ82" s="73"/>
      <c r="WR82" s="73"/>
      <c r="WS82" s="73"/>
      <c r="WT82" s="73"/>
      <c r="WU82" s="73"/>
      <c r="WV82" s="73"/>
      <c r="WW82" s="73"/>
      <c r="WX82" s="73"/>
      <c r="WY82" s="73"/>
      <c r="WZ82" s="73"/>
      <c r="XA82" s="73"/>
      <c r="XB82" s="73"/>
      <c r="XC82" s="73"/>
      <c r="XD82" s="73"/>
      <c r="XE82" s="73"/>
      <c r="XF82" s="73"/>
      <c r="XG82" s="73"/>
      <c r="XH82" s="73"/>
      <c r="XI82" s="73"/>
      <c r="XJ82" s="73"/>
      <c r="XK82" s="73"/>
      <c r="XL82" s="73"/>
      <c r="XM82" s="73"/>
      <c r="XN82" s="73"/>
      <c r="XO82" s="73"/>
      <c r="XP82" s="73"/>
      <c r="XQ82" s="73"/>
      <c r="XR82" s="73"/>
      <c r="XS82" s="73"/>
      <c r="XT82" s="73"/>
      <c r="XU82" s="73"/>
      <c r="XV82" s="73"/>
      <c r="XW82" s="73"/>
      <c r="XX82" s="73"/>
      <c r="XY82" s="73"/>
      <c r="XZ82" s="73"/>
      <c r="YA82" s="73"/>
      <c r="YB82" s="73"/>
      <c r="YC82" s="73"/>
      <c r="YD82" s="73"/>
      <c r="YE82" s="73"/>
      <c r="YF82" s="73"/>
      <c r="YG82" s="73"/>
      <c r="YH82" s="73"/>
      <c r="YI82" s="73"/>
      <c r="YJ82" s="73"/>
      <c r="YK82" s="73"/>
      <c r="YL82" s="73"/>
      <c r="YM82" s="73"/>
      <c r="YN82" s="73"/>
      <c r="YO82" s="73"/>
      <c r="YP82" s="73"/>
      <c r="YQ82" s="73"/>
      <c r="YR82" s="73"/>
      <c r="YS82" s="73"/>
      <c r="YT82" s="73"/>
      <c r="YU82" s="73"/>
      <c r="YV82" s="73"/>
      <c r="YW82" s="73"/>
      <c r="YX82" s="73"/>
      <c r="YY82" s="73"/>
      <c r="YZ82" s="73"/>
    </row>
    <row r="83" spans="1:676" x14ac:dyDescent="0.25">
      <c r="A83" s="73"/>
      <c r="B83" s="101"/>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3"/>
      <c r="GD83" s="73"/>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V83" s="73"/>
      <c r="IW83" s="73"/>
      <c r="IX83" s="73"/>
      <c r="IY83" s="73"/>
      <c r="IZ83" s="73"/>
      <c r="JA83" s="73"/>
      <c r="JB83" s="73"/>
      <c r="JC83" s="73"/>
      <c r="JD83" s="73"/>
      <c r="JE83" s="73"/>
      <c r="JF83" s="73"/>
      <c r="JG83" s="73"/>
      <c r="JH83" s="73"/>
      <c r="JI83" s="73"/>
      <c r="JJ83" s="73"/>
      <c r="JK83" s="73"/>
      <c r="JL83" s="73"/>
      <c r="JM83" s="73"/>
      <c r="JN83" s="73"/>
      <c r="JO83" s="73"/>
      <c r="JP83" s="73"/>
      <c r="JQ83" s="73"/>
      <c r="JR83" s="73"/>
      <c r="JS83" s="73"/>
      <c r="JT83" s="73"/>
      <c r="JU83" s="73"/>
      <c r="JV83" s="73"/>
      <c r="JW83" s="73"/>
      <c r="JX83" s="73"/>
      <c r="JY83" s="73"/>
      <c r="JZ83" s="73"/>
      <c r="KA83" s="73"/>
      <c r="KB83" s="73"/>
      <c r="KC83" s="73"/>
      <c r="KD83" s="73"/>
      <c r="KE83" s="73"/>
      <c r="KF83" s="73"/>
      <c r="KG83" s="73"/>
      <c r="KH83" s="73"/>
      <c r="KI83" s="73"/>
      <c r="KJ83" s="73"/>
      <c r="KK83" s="73"/>
      <c r="KL83" s="73"/>
      <c r="KM83" s="73"/>
      <c r="KN83" s="73"/>
      <c r="KO83" s="73"/>
      <c r="KP83" s="73"/>
      <c r="KQ83" s="73"/>
      <c r="KR83" s="73"/>
      <c r="KS83" s="73"/>
      <c r="KT83" s="73"/>
      <c r="KU83" s="73"/>
      <c r="KV83" s="73"/>
      <c r="KW83" s="73"/>
      <c r="KX83" s="73"/>
      <c r="KY83" s="73"/>
      <c r="KZ83" s="73"/>
      <c r="LA83" s="73"/>
      <c r="LB83" s="73"/>
      <c r="LC83" s="73"/>
      <c r="LD83" s="73"/>
      <c r="LE83" s="73"/>
      <c r="LF83" s="73"/>
      <c r="LG83" s="73"/>
      <c r="LH83" s="73"/>
      <c r="LI83" s="73"/>
      <c r="LJ83" s="73"/>
      <c r="LK83" s="73"/>
      <c r="LL83" s="73"/>
      <c r="LM83" s="73"/>
      <c r="LN83" s="73"/>
      <c r="LO83" s="73"/>
      <c r="LP83" s="73"/>
      <c r="LQ83" s="73"/>
      <c r="LR83" s="73"/>
      <c r="LS83" s="73"/>
      <c r="LT83" s="73"/>
      <c r="LU83" s="73"/>
      <c r="LV83" s="73"/>
      <c r="LW83" s="73"/>
      <c r="LX83" s="73"/>
      <c r="LY83" s="73"/>
      <c r="LZ83" s="73"/>
      <c r="MA83" s="73"/>
      <c r="MB83" s="73"/>
      <c r="MC83" s="73"/>
      <c r="MD83" s="73"/>
      <c r="ME83" s="73"/>
      <c r="MF83" s="73"/>
      <c r="MG83" s="73"/>
      <c r="MH83" s="73"/>
      <c r="MI83" s="73"/>
      <c r="MJ83" s="73"/>
      <c r="MK83" s="73"/>
      <c r="ML83" s="73"/>
      <c r="MM83" s="73"/>
      <c r="MN83" s="73"/>
      <c r="MO83" s="73"/>
      <c r="MP83" s="73"/>
      <c r="MQ83" s="73"/>
      <c r="MR83" s="73"/>
      <c r="MS83" s="73"/>
      <c r="MT83" s="73"/>
      <c r="MU83" s="73"/>
      <c r="MV83" s="73"/>
      <c r="MW83" s="73"/>
      <c r="MX83" s="73"/>
      <c r="MY83" s="73"/>
      <c r="MZ83" s="73"/>
      <c r="NA83" s="73"/>
      <c r="NB83" s="73"/>
      <c r="NC83" s="73"/>
      <c r="ND83" s="73"/>
      <c r="NE83" s="73"/>
      <c r="NF83" s="73"/>
      <c r="NG83" s="73"/>
      <c r="NH83" s="73"/>
      <c r="NI83" s="73"/>
      <c r="NJ83" s="73"/>
      <c r="NK83" s="73"/>
      <c r="NL83" s="73"/>
      <c r="NM83" s="73"/>
      <c r="NN83" s="73"/>
      <c r="NO83" s="73"/>
      <c r="NP83" s="73"/>
      <c r="NQ83" s="73"/>
      <c r="NR83" s="73"/>
      <c r="NS83" s="73"/>
      <c r="NT83" s="73"/>
      <c r="NU83" s="73"/>
      <c r="NV83" s="73"/>
      <c r="NW83" s="73"/>
      <c r="NX83" s="73"/>
      <c r="NY83" s="73"/>
      <c r="NZ83" s="73"/>
      <c r="OA83" s="73"/>
      <c r="OB83" s="73"/>
      <c r="OC83" s="73"/>
      <c r="OD83" s="73"/>
      <c r="OE83" s="73"/>
      <c r="OF83" s="73"/>
      <c r="OG83" s="73"/>
      <c r="OH83" s="73"/>
      <c r="OI83" s="73"/>
      <c r="OJ83" s="73"/>
      <c r="OK83" s="73"/>
      <c r="OL83" s="73"/>
      <c r="OM83" s="73"/>
      <c r="ON83" s="73"/>
      <c r="OO83" s="73"/>
      <c r="OP83" s="73"/>
      <c r="OQ83" s="73"/>
      <c r="OR83" s="73"/>
      <c r="OS83" s="73"/>
      <c r="OT83" s="73"/>
      <c r="OU83" s="73"/>
      <c r="OV83" s="73"/>
      <c r="OW83" s="73"/>
      <c r="OX83" s="73"/>
      <c r="OY83" s="73"/>
      <c r="OZ83" s="73"/>
      <c r="PA83" s="73"/>
      <c r="PB83" s="73"/>
      <c r="PC83" s="73"/>
      <c r="PD83" s="73"/>
      <c r="PE83" s="73"/>
      <c r="PF83" s="73"/>
      <c r="PG83" s="73"/>
      <c r="PH83" s="73"/>
      <c r="PI83" s="73"/>
      <c r="PJ83" s="73"/>
      <c r="PK83" s="73"/>
      <c r="PL83" s="73"/>
      <c r="PM83" s="73"/>
      <c r="PN83" s="73"/>
      <c r="PO83" s="73"/>
      <c r="PP83" s="73"/>
      <c r="PQ83" s="73"/>
      <c r="PR83" s="73"/>
      <c r="PS83" s="73"/>
      <c r="PT83" s="73"/>
      <c r="PU83" s="73"/>
      <c r="PV83" s="73"/>
      <c r="PW83" s="73"/>
      <c r="PX83" s="73"/>
      <c r="PY83" s="73"/>
      <c r="PZ83" s="73"/>
      <c r="QA83" s="73"/>
      <c r="QB83" s="73"/>
      <c r="QC83" s="73"/>
      <c r="QD83" s="73"/>
      <c r="QE83" s="73"/>
      <c r="QF83" s="73"/>
      <c r="QG83" s="73"/>
      <c r="QH83" s="73"/>
      <c r="QI83" s="73"/>
      <c r="QJ83" s="73"/>
      <c r="QK83" s="73"/>
      <c r="QL83" s="73"/>
      <c r="QM83" s="73"/>
      <c r="QN83" s="73"/>
      <c r="QO83" s="73"/>
      <c r="QP83" s="73"/>
      <c r="QQ83" s="73"/>
      <c r="QR83" s="73"/>
      <c r="QS83" s="73"/>
      <c r="QT83" s="73"/>
      <c r="QU83" s="73"/>
      <c r="QV83" s="73"/>
      <c r="QW83" s="73"/>
      <c r="QX83" s="73"/>
      <c r="QY83" s="73"/>
      <c r="QZ83" s="73"/>
      <c r="RA83" s="73"/>
      <c r="RB83" s="73"/>
      <c r="RC83" s="73"/>
      <c r="RD83" s="73"/>
      <c r="RE83" s="73"/>
      <c r="RF83" s="73"/>
      <c r="RG83" s="73"/>
      <c r="RH83" s="73"/>
      <c r="RI83" s="73"/>
      <c r="RJ83" s="73"/>
      <c r="RK83" s="73"/>
      <c r="RL83" s="73"/>
      <c r="RM83" s="73"/>
      <c r="RN83" s="73"/>
      <c r="RO83" s="73"/>
      <c r="RP83" s="73"/>
      <c r="RQ83" s="73"/>
      <c r="RR83" s="73"/>
      <c r="RS83" s="73"/>
      <c r="RT83" s="73"/>
      <c r="RU83" s="73"/>
      <c r="RV83" s="73"/>
      <c r="RW83" s="73"/>
      <c r="RX83" s="73"/>
      <c r="RY83" s="73"/>
      <c r="RZ83" s="73"/>
      <c r="SA83" s="73"/>
      <c r="SB83" s="73"/>
      <c r="SC83" s="73"/>
      <c r="SD83" s="73"/>
      <c r="SE83" s="73"/>
      <c r="SF83" s="73"/>
      <c r="SG83" s="73"/>
      <c r="SH83" s="73"/>
      <c r="SI83" s="73"/>
      <c r="SJ83" s="73"/>
      <c r="SK83" s="73"/>
      <c r="SL83" s="73"/>
      <c r="SM83" s="73"/>
      <c r="SN83" s="73"/>
      <c r="SO83" s="73"/>
      <c r="SP83" s="73"/>
      <c r="SQ83" s="73"/>
      <c r="SR83" s="73"/>
      <c r="SS83" s="73"/>
      <c r="ST83" s="73"/>
      <c r="SU83" s="73"/>
      <c r="SV83" s="73"/>
      <c r="SW83" s="73"/>
      <c r="SX83" s="73"/>
      <c r="SY83" s="73"/>
      <c r="SZ83" s="73"/>
      <c r="TA83" s="73"/>
      <c r="TB83" s="73"/>
      <c r="TC83" s="73"/>
      <c r="TD83" s="73"/>
      <c r="TE83" s="73"/>
      <c r="TF83" s="73"/>
      <c r="TG83" s="73"/>
      <c r="TH83" s="73"/>
      <c r="TI83" s="73"/>
      <c r="TJ83" s="73"/>
      <c r="TK83" s="73"/>
      <c r="TL83" s="73"/>
      <c r="TM83" s="73"/>
      <c r="TN83" s="73"/>
      <c r="TO83" s="73"/>
      <c r="TP83" s="73"/>
      <c r="TQ83" s="73"/>
      <c r="TR83" s="73"/>
      <c r="TS83" s="73"/>
      <c r="TT83" s="73"/>
      <c r="TU83" s="73"/>
      <c r="TV83" s="73"/>
      <c r="TW83" s="73"/>
      <c r="TX83" s="73"/>
      <c r="TY83" s="73"/>
      <c r="TZ83" s="73"/>
      <c r="UA83" s="73"/>
      <c r="UB83" s="73"/>
      <c r="UC83" s="73"/>
      <c r="UD83" s="73"/>
      <c r="UE83" s="73"/>
      <c r="UF83" s="73"/>
      <c r="UG83" s="73"/>
      <c r="UH83" s="73"/>
      <c r="UI83" s="73"/>
      <c r="UJ83" s="73"/>
      <c r="UK83" s="73"/>
      <c r="UL83" s="73"/>
      <c r="UM83" s="73"/>
      <c r="UN83" s="73"/>
      <c r="UO83" s="73"/>
      <c r="UP83" s="73"/>
      <c r="UQ83" s="73"/>
      <c r="UR83" s="73"/>
      <c r="US83" s="73"/>
      <c r="UT83" s="73"/>
      <c r="UU83" s="73"/>
      <c r="UV83" s="73"/>
      <c r="UW83" s="73"/>
      <c r="UX83" s="73"/>
      <c r="UY83" s="73"/>
      <c r="UZ83" s="73"/>
      <c r="VA83" s="73"/>
      <c r="VB83" s="73"/>
      <c r="VC83" s="73"/>
      <c r="VD83" s="73"/>
      <c r="VE83" s="73"/>
      <c r="VF83" s="73"/>
      <c r="VG83" s="73"/>
      <c r="VH83" s="73"/>
      <c r="VI83" s="73"/>
      <c r="VJ83" s="73"/>
      <c r="VK83" s="73"/>
      <c r="VL83" s="73"/>
      <c r="VM83" s="73"/>
      <c r="VN83" s="73"/>
      <c r="VO83" s="73"/>
      <c r="VP83" s="73"/>
      <c r="VQ83" s="73"/>
      <c r="VR83" s="73"/>
      <c r="VS83" s="73"/>
      <c r="VT83" s="73"/>
      <c r="VU83" s="73"/>
      <c r="VV83" s="73"/>
      <c r="VW83" s="73"/>
      <c r="VX83" s="73"/>
      <c r="VY83" s="73"/>
      <c r="VZ83" s="73"/>
      <c r="WA83" s="73"/>
      <c r="WB83" s="73"/>
      <c r="WC83" s="73"/>
      <c r="WD83" s="73"/>
      <c r="WE83" s="73"/>
      <c r="WF83" s="73"/>
      <c r="WG83" s="73"/>
      <c r="WH83" s="73"/>
      <c r="WI83" s="73"/>
      <c r="WJ83" s="73"/>
      <c r="WK83" s="73"/>
      <c r="WL83" s="73"/>
      <c r="WM83" s="73"/>
      <c r="WN83" s="73"/>
      <c r="WO83" s="73"/>
      <c r="WP83" s="73"/>
      <c r="WQ83" s="73"/>
      <c r="WR83" s="73"/>
      <c r="WS83" s="73"/>
      <c r="WT83" s="73"/>
      <c r="WU83" s="73"/>
      <c r="WV83" s="73"/>
      <c r="WW83" s="73"/>
      <c r="WX83" s="73"/>
      <c r="WY83" s="73"/>
      <c r="WZ83" s="73"/>
      <c r="XA83" s="73"/>
      <c r="XB83" s="73"/>
      <c r="XC83" s="73"/>
      <c r="XD83" s="73"/>
      <c r="XE83" s="73"/>
      <c r="XF83" s="73"/>
      <c r="XG83" s="73"/>
      <c r="XH83" s="73"/>
      <c r="XI83" s="73"/>
      <c r="XJ83" s="73"/>
      <c r="XK83" s="73"/>
      <c r="XL83" s="73"/>
      <c r="XM83" s="73"/>
      <c r="XN83" s="73"/>
      <c r="XO83" s="73"/>
      <c r="XP83" s="73"/>
      <c r="XQ83" s="73"/>
      <c r="XR83" s="73"/>
      <c r="XS83" s="73"/>
      <c r="XT83" s="73"/>
      <c r="XU83" s="73"/>
      <c r="XV83" s="73"/>
      <c r="XW83" s="73"/>
      <c r="XX83" s="73"/>
      <c r="XY83" s="73"/>
      <c r="XZ83" s="73"/>
      <c r="YA83" s="73"/>
      <c r="YB83" s="73"/>
      <c r="YC83" s="73"/>
      <c r="YD83" s="73"/>
      <c r="YE83" s="73"/>
      <c r="YF83" s="73"/>
      <c r="YG83" s="73"/>
      <c r="YH83" s="73"/>
      <c r="YI83" s="73"/>
      <c r="YJ83" s="73"/>
      <c r="YK83" s="73"/>
      <c r="YL83" s="73"/>
      <c r="YM83" s="73"/>
      <c r="YN83" s="73"/>
      <c r="YO83" s="73"/>
      <c r="YP83" s="73"/>
      <c r="YQ83" s="73"/>
      <c r="YR83" s="73"/>
      <c r="YS83" s="73"/>
      <c r="YT83" s="73"/>
      <c r="YU83" s="73"/>
      <c r="YV83" s="73"/>
      <c r="YW83" s="73"/>
      <c r="YX83" s="73"/>
      <c r="YY83" s="73"/>
      <c r="YZ83" s="73"/>
    </row>
    <row r="84" spans="1:676" x14ac:dyDescent="0.25">
      <c r="A84" s="73"/>
      <c r="B84" s="101"/>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3"/>
      <c r="GD84" s="73"/>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V84" s="73"/>
      <c r="IW84" s="73"/>
      <c r="IX84" s="73"/>
      <c r="IY84" s="73"/>
      <c r="IZ84" s="73"/>
      <c r="JA84" s="73"/>
      <c r="JB84" s="73"/>
      <c r="JC84" s="73"/>
      <c r="JD84" s="73"/>
      <c r="JE84" s="73"/>
      <c r="JF84" s="73"/>
      <c r="JG84" s="73"/>
      <c r="JH84" s="73"/>
      <c r="JI84" s="73"/>
      <c r="JJ84" s="73"/>
      <c r="JK84" s="73"/>
      <c r="JL84" s="73"/>
      <c r="JM84" s="73"/>
      <c r="JN84" s="73"/>
      <c r="JO84" s="73"/>
      <c r="JP84" s="73"/>
      <c r="JQ84" s="73"/>
      <c r="JR84" s="73"/>
      <c r="JS84" s="73"/>
      <c r="JT84" s="73"/>
      <c r="JU84" s="73"/>
      <c r="JV84" s="73"/>
      <c r="JW84" s="73"/>
      <c r="JX84" s="73"/>
      <c r="JY84" s="73"/>
      <c r="JZ84" s="73"/>
      <c r="KA84" s="73"/>
      <c r="KB84" s="73"/>
      <c r="KC84" s="73"/>
      <c r="KD84" s="73"/>
      <c r="KE84" s="73"/>
      <c r="KF84" s="73"/>
      <c r="KG84" s="73"/>
      <c r="KH84" s="73"/>
      <c r="KI84" s="73"/>
      <c r="KJ84" s="73"/>
      <c r="KK84" s="73"/>
      <c r="KL84" s="73"/>
      <c r="KM84" s="73"/>
      <c r="KN84" s="73"/>
      <c r="KO84" s="73"/>
      <c r="KP84" s="73"/>
      <c r="KQ84" s="73"/>
      <c r="KR84" s="73"/>
      <c r="KS84" s="73"/>
      <c r="KT84" s="73"/>
      <c r="KU84" s="73"/>
      <c r="KV84" s="73"/>
      <c r="KW84" s="73"/>
      <c r="KX84" s="73"/>
      <c r="KY84" s="73"/>
      <c r="KZ84" s="73"/>
      <c r="LA84" s="73"/>
      <c r="LB84" s="73"/>
      <c r="LC84" s="73"/>
      <c r="LD84" s="73"/>
      <c r="LE84" s="73"/>
      <c r="LF84" s="73"/>
      <c r="LG84" s="73"/>
      <c r="LH84" s="73"/>
      <c r="LI84" s="73"/>
      <c r="LJ84" s="73"/>
      <c r="LK84" s="73"/>
      <c r="LL84" s="73"/>
      <c r="LM84" s="73"/>
      <c r="LN84" s="73"/>
      <c r="LO84" s="73"/>
      <c r="LP84" s="73"/>
      <c r="LQ84" s="73"/>
      <c r="LR84" s="73"/>
      <c r="LS84" s="73"/>
      <c r="LT84" s="73"/>
      <c r="LU84" s="73"/>
      <c r="LV84" s="73"/>
      <c r="LW84" s="73"/>
      <c r="LX84" s="73"/>
      <c r="LY84" s="73"/>
      <c r="LZ84" s="73"/>
      <c r="MA84" s="73"/>
      <c r="MB84" s="73"/>
      <c r="MC84" s="73"/>
      <c r="MD84" s="73"/>
      <c r="ME84" s="73"/>
      <c r="MF84" s="73"/>
      <c r="MG84" s="73"/>
      <c r="MH84" s="73"/>
      <c r="MI84" s="73"/>
      <c r="MJ84" s="73"/>
      <c r="MK84" s="73"/>
      <c r="ML84" s="73"/>
      <c r="MM84" s="73"/>
      <c r="MN84" s="73"/>
      <c r="MO84" s="73"/>
      <c r="MP84" s="73"/>
      <c r="MQ84" s="73"/>
      <c r="MR84" s="73"/>
      <c r="MS84" s="73"/>
      <c r="MT84" s="73"/>
      <c r="MU84" s="73"/>
      <c r="MV84" s="73"/>
      <c r="MW84" s="73"/>
      <c r="MX84" s="73"/>
      <c r="MY84" s="73"/>
      <c r="MZ84" s="73"/>
      <c r="NA84" s="73"/>
      <c r="NB84" s="73"/>
      <c r="NC84" s="73"/>
      <c r="ND84" s="73"/>
      <c r="NE84" s="73"/>
      <c r="NF84" s="73"/>
      <c r="NG84" s="73"/>
      <c r="NH84" s="73"/>
      <c r="NI84" s="73"/>
      <c r="NJ84" s="73"/>
      <c r="NK84" s="73"/>
      <c r="NL84" s="73"/>
      <c r="NM84" s="73"/>
      <c r="NN84" s="73"/>
      <c r="NO84" s="73"/>
      <c r="NP84" s="73"/>
      <c r="NQ84" s="73"/>
      <c r="NR84" s="73"/>
      <c r="NS84" s="73"/>
      <c r="NT84" s="73"/>
      <c r="NU84" s="73"/>
      <c r="NV84" s="73"/>
      <c r="NW84" s="73"/>
      <c r="NX84" s="73"/>
      <c r="NY84" s="73"/>
      <c r="NZ84" s="73"/>
      <c r="OA84" s="73"/>
      <c r="OB84" s="73"/>
      <c r="OC84" s="73"/>
      <c r="OD84" s="73"/>
      <c r="OE84" s="73"/>
      <c r="OF84" s="73"/>
      <c r="OG84" s="73"/>
      <c r="OH84" s="73"/>
      <c r="OI84" s="73"/>
      <c r="OJ84" s="73"/>
      <c r="OK84" s="73"/>
      <c r="OL84" s="73"/>
      <c r="OM84" s="73"/>
      <c r="ON84" s="73"/>
      <c r="OO84" s="73"/>
      <c r="OP84" s="73"/>
      <c r="OQ84" s="73"/>
      <c r="OR84" s="73"/>
      <c r="OS84" s="73"/>
      <c r="OT84" s="73"/>
      <c r="OU84" s="73"/>
      <c r="OV84" s="73"/>
      <c r="OW84" s="73"/>
      <c r="OX84" s="73"/>
      <c r="OY84" s="73"/>
      <c r="OZ84" s="73"/>
      <c r="PA84" s="73"/>
      <c r="PB84" s="73"/>
      <c r="PC84" s="73"/>
      <c r="PD84" s="73"/>
      <c r="PE84" s="73"/>
      <c r="PF84" s="73"/>
      <c r="PG84" s="73"/>
      <c r="PH84" s="73"/>
      <c r="PI84" s="73"/>
      <c r="PJ84" s="73"/>
      <c r="PK84" s="73"/>
      <c r="PL84" s="73"/>
      <c r="PM84" s="73"/>
      <c r="PN84" s="73"/>
      <c r="PO84" s="73"/>
      <c r="PP84" s="73"/>
      <c r="PQ84" s="73"/>
      <c r="PR84" s="73"/>
      <c r="PS84" s="73"/>
      <c r="PT84" s="73"/>
      <c r="PU84" s="73"/>
      <c r="PV84" s="73"/>
      <c r="PW84" s="73"/>
      <c r="PX84" s="73"/>
      <c r="PY84" s="73"/>
      <c r="PZ84" s="73"/>
      <c r="QA84" s="73"/>
      <c r="QB84" s="73"/>
      <c r="QC84" s="73"/>
      <c r="QD84" s="73"/>
      <c r="QE84" s="73"/>
      <c r="QF84" s="73"/>
      <c r="QG84" s="73"/>
      <c r="QH84" s="73"/>
      <c r="QI84" s="73"/>
      <c r="QJ84" s="73"/>
      <c r="QK84" s="73"/>
      <c r="QL84" s="73"/>
      <c r="QM84" s="73"/>
      <c r="QN84" s="73"/>
      <c r="QO84" s="73"/>
      <c r="QP84" s="73"/>
      <c r="QQ84" s="73"/>
      <c r="QR84" s="73"/>
      <c r="QS84" s="73"/>
      <c r="QT84" s="73"/>
      <c r="QU84" s="73"/>
      <c r="QV84" s="73"/>
      <c r="QW84" s="73"/>
      <c r="QX84" s="73"/>
      <c r="QY84" s="73"/>
      <c r="QZ84" s="73"/>
      <c r="RA84" s="73"/>
      <c r="RB84" s="73"/>
      <c r="RC84" s="73"/>
      <c r="RD84" s="73"/>
      <c r="RE84" s="73"/>
      <c r="RF84" s="73"/>
      <c r="RG84" s="73"/>
      <c r="RH84" s="73"/>
      <c r="RI84" s="73"/>
      <c r="RJ84" s="73"/>
      <c r="RK84" s="73"/>
      <c r="RL84" s="73"/>
      <c r="RM84" s="73"/>
      <c r="RN84" s="73"/>
      <c r="RO84" s="73"/>
      <c r="RP84" s="73"/>
      <c r="RQ84" s="73"/>
      <c r="RR84" s="73"/>
      <c r="RS84" s="73"/>
      <c r="RT84" s="73"/>
      <c r="RU84" s="73"/>
      <c r="RV84" s="73"/>
      <c r="RW84" s="73"/>
      <c r="RX84" s="73"/>
      <c r="RY84" s="73"/>
      <c r="RZ84" s="73"/>
      <c r="SA84" s="73"/>
      <c r="SB84" s="73"/>
      <c r="SC84" s="73"/>
      <c r="SD84" s="73"/>
      <c r="SE84" s="73"/>
      <c r="SF84" s="73"/>
      <c r="SG84" s="73"/>
      <c r="SH84" s="73"/>
      <c r="SI84" s="73"/>
      <c r="SJ84" s="73"/>
      <c r="SK84" s="73"/>
      <c r="SL84" s="73"/>
      <c r="SM84" s="73"/>
      <c r="SN84" s="73"/>
      <c r="SO84" s="73"/>
      <c r="SP84" s="73"/>
      <c r="SQ84" s="73"/>
      <c r="SR84" s="73"/>
      <c r="SS84" s="73"/>
      <c r="ST84" s="73"/>
      <c r="SU84" s="73"/>
      <c r="SV84" s="73"/>
      <c r="SW84" s="73"/>
      <c r="SX84" s="73"/>
      <c r="SY84" s="73"/>
      <c r="SZ84" s="73"/>
      <c r="TA84" s="73"/>
      <c r="TB84" s="73"/>
      <c r="TC84" s="73"/>
      <c r="TD84" s="73"/>
      <c r="TE84" s="73"/>
      <c r="TF84" s="73"/>
      <c r="TG84" s="73"/>
      <c r="TH84" s="73"/>
      <c r="TI84" s="73"/>
      <c r="TJ84" s="73"/>
      <c r="TK84" s="73"/>
      <c r="TL84" s="73"/>
      <c r="TM84" s="73"/>
      <c r="TN84" s="73"/>
      <c r="TO84" s="73"/>
      <c r="TP84" s="73"/>
      <c r="TQ84" s="73"/>
      <c r="TR84" s="73"/>
      <c r="TS84" s="73"/>
      <c r="TT84" s="73"/>
      <c r="TU84" s="73"/>
      <c r="TV84" s="73"/>
      <c r="TW84" s="73"/>
      <c r="TX84" s="73"/>
      <c r="TY84" s="73"/>
      <c r="TZ84" s="73"/>
      <c r="UA84" s="73"/>
      <c r="UB84" s="73"/>
      <c r="UC84" s="73"/>
      <c r="UD84" s="73"/>
      <c r="UE84" s="73"/>
      <c r="UF84" s="73"/>
      <c r="UG84" s="73"/>
      <c r="UH84" s="73"/>
      <c r="UI84" s="73"/>
      <c r="UJ84" s="73"/>
      <c r="UK84" s="73"/>
      <c r="UL84" s="73"/>
      <c r="UM84" s="73"/>
      <c r="UN84" s="73"/>
      <c r="UO84" s="73"/>
      <c r="UP84" s="73"/>
      <c r="UQ84" s="73"/>
      <c r="UR84" s="73"/>
      <c r="US84" s="73"/>
      <c r="UT84" s="73"/>
      <c r="UU84" s="73"/>
      <c r="UV84" s="73"/>
      <c r="UW84" s="73"/>
      <c r="UX84" s="73"/>
      <c r="UY84" s="73"/>
      <c r="UZ84" s="73"/>
      <c r="VA84" s="73"/>
      <c r="VB84" s="73"/>
      <c r="VC84" s="73"/>
      <c r="VD84" s="73"/>
      <c r="VE84" s="73"/>
      <c r="VF84" s="73"/>
      <c r="VG84" s="73"/>
      <c r="VH84" s="73"/>
      <c r="VI84" s="73"/>
      <c r="VJ84" s="73"/>
      <c r="VK84" s="73"/>
      <c r="VL84" s="73"/>
      <c r="VM84" s="73"/>
      <c r="VN84" s="73"/>
      <c r="VO84" s="73"/>
      <c r="VP84" s="73"/>
      <c r="VQ84" s="73"/>
      <c r="VR84" s="73"/>
      <c r="VS84" s="73"/>
      <c r="VT84" s="73"/>
      <c r="VU84" s="73"/>
      <c r="VV84" s="73"/>
      <c r="VW84" s="73"/>
      <c r="VX84" s="73"/>
      <c r="VY84" s="73"/>
      <c r="VZ84" s="73"/>
      <c r="WA84" s="73"/>
      <c r="WB84" s="73"/>
      <c r="WC84" s="73"/>
      <c r="WD84" s="73"/>
      <c r="WE84" s="73"/>
      <c r="WF84" s="73"/>
      <c r="WG84" s="73"/>
      <c r="WH84" s="73"/>
      <c r="WI84" s="73"/>
      <c r="WJ84" s="73"/>
      <c r="WK84" s="73"/>
      <c r="WL84" s="73"/>
      <c r="WM84" s="73"/>
      <c r="WN84" s="73"/>
      <c r="WO84" s="73"/>
      <c r="WP84" s="73"/>
      <c r="WQ84" s="73"/>
      <c r="WR84" s="73"/>
      <c r="WS84" s="73"/>
      <c r="WT84" s="73"/>
      <c r="WU84" s="73"/>
      <c r="WV84" s="73"/>
      <c r="WW84" s="73"/>
      <c r="WX84" s="73"/>
      <c r="WY84" s="73"/>
      <c r="WZ84" s="73"/>
      <c r="XA84" s="73"/>
      <c r="XB84" s="73"/>
      <c r="XC84" s="73"/>
      <c r="XD84" s="73"/>
      <c r="XE84" s="73"/>
      <c r="XF84" s="73"/>
      <c r="XG84" s="73"/>
      <c r="XH84" s="73"/>
      <c r="XI84" s="73"/>
      <c r="XJ84" s="73"/>
      <c r="XK84" s="73"/>
      <c r="XL84" s="73"/>
      <c r="XM84" s="73"/>
      <c r="XN84" s="73"/>
      <c r="XO84" s="73"/>
      <c r="XP84" s="73"/>
      <c r="XQ84" s="73"/>
      <c r="XR84" s="73"/>
      <c r="XS84" s="73"/>
      <c r="XT84" s="73"/>
      <c r="XU84" s="73"/>
      <c r="XV84" s="73"/>
      <c r="XW84" s="73"/>
      <c r="XX84" s="73"/>
      <c r="XY84" s="73"/>
      <c r="XZ84" s="73"/>
      <c r="YA84" s="73"/>
      <c r="YB84" s="73"/>
      <c r="YC84" s="73"/>
      <c r="YD84" s="73"/>
      <c r="YE84" s="73"/>
      <c r="YF84" s="73"/>
      <c r="YG84" s="73"/>
      <c r="YH84" s="73"/>
      <c r="YI84" s="73"/>
      <c r="YJ84" s="73"/>
      <c r="YK84" s="73"/>
      <c r="YL84" s="73"/>
      <c r="YM84" s="73"/>
      <c r="YN84" s="73"/>
      <c r="YO84" s="73"/>
      <c r="YP84" s="73"/>
      <c r="YQ84" s="73"/>
      <c r="YR84" s="73"/>
      <c r="YS84" s="73"/>
      <c r="YT84" s="73"/>
      <c r="YU84" s="73"/>
      <c r="YV84" s="73"/>
      <c r="YW84" s="73"/>
      <c r="YX84" s="73"/>
      <c r="YY84" s="73"/>
      <c r="YZ84" s="73"/>
    </row>
    <row r="85" spans="1:676" x14ac:dyDescent="0.25">
      <c r="A85" s="73"/>
      <c r="B85" s="101"/>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V85" s="73"/>
      <c r="IW85" s="73"/>
      <c r="IX85" s="73"/>
      <c r="IY85" s="73"/>
      <c r="IZ85" s="73"/>
      <c r="JA85" s="73"/>
      <c r="JB85" s="73"/>
      <c r="JC85" s="73"/>
      <c r="JD85" s="73"/>
      <c r="JE85" s="73"/>
      <c r="JF85" s="73"/>
      <c r="JG85" s="73"/>
      <c r="JH85" s="73"/>
      <c r="JI85" s="73"/>
      <c r="JJ85" s="73"/>
      <c r="JK85" s="73"/>
      <c r="JL85" s="73"/>
      <c r="JM85" s="73"/>
      <c r="JN85" s="73"/>
      <c r="JO85" s="73"/>
      <c r="JP85" s="73"/>
      <c r="JQ85" s="73"/>
      <c r="JR85" s="73"/>
      <c r="JS85" s="73"/>
      <c r="JT85" s="73"/>
      <c r="JU85" s="73"/>
      <c r="JV85" s="73"/>
      <c r="JW85" s="73"/>
      <c r="JX85" s="73"/>
      <c r="JY85" s="73"/>
      <c r="JZ85" s="73"/>
      <c r="KA85" s="73"/>
      <c r="KB85" s="73"/>
      <c r="KC85" s="73"/>
      <c r="KD85" s="73"/>
      <c r="KE85" s="73"/>
      <c r="KF85" s="73"/>
      <c r="KG85" s="73"/>
      <c r="KH85" s="73"/>
      <c r="KI85" s="73"/>
      <c r="KJ85" s="73"/>
      <c r="KK85" s="73"/>
      <c r="KL85" s="73"/>
      <c r="KM85" s="73"/>
      <c r="KN85" s="73"/>
      <c r="KO85" s="73"/>
      <c r="KP85" s="73"/>
      <c r="KQ85" s="73"/>
      <c r="KR85" s="73"/>
      <c r="KS85" s="73"/>
      <c r="KT85" s="73"/>
      <c r="KU85" s="73"/>
      <c r="KV85" s="73"/>
      <c r="KW85" s="73"/>
      <c r="KX85" s="73"/>
      <c r="KY85" s="73"/>
      <c r="KZ85" s="73"/>
      <c r="LA85" s="73"/>
      <c r="LB85" s="73"/>
      <c r="LC85" s="73"/>
      <c r="LD85" s="73"/>
      <c r="LE85" s="73"/>
      <c r="LF85" s="73"/>
      <c r="LG85" s="73"/>
      <c r="LH85" s="73"/>
      <c r="LI85" s="73"/>
      <c r="LJ85" s="73"/>
      <c r="LK85" s="73"/>
      <c r="LL85" s="73"/>
      <c r="LM85" s="73"/>
      <c r="LN85" s="73"/>
      <c r="LO85" s="73"/>
      <c r="LP85" s="73"/>
      <c r="LQ85" s="73"/>
      <c r="LR85" s="73"/>
      <c r="LS85" s="73"/>
      <c r="LT85" s="73"/>
      <c r="LU85" s="73"/>
      <c r="LV85" s="73"/>
      <c r="LW85" s="73"/>
      <c r="LX85" s="73"/>
      <c r="LY85" s="73"/>
      <c r="LZ85" s="73"/>
      <c r="MA85" s="73"/>
      <c r="MB85" s="73"/>
      <c r="MC85" s="73"/>
      <c r="MD85" s="73"/>
      <c r="ME85" s="73"/>
      <c r="MF85" s="73"/>
      <c r="MG85" s="73"/>
      <c r="MH85" s="73"/>
      <c r="MI85" s="73"/>
      <c r="MJ85" s="73"/>
      <c r="MK85" s="73"/>
      <c r="ML85" s="73"/>
      <c r="MM85" s="73"/>
      <c r="MN85" s="73"/>
      <c r="MO85" s="73"/>
      <c r="MP85" s="73"/>
      <c r="MQ85" s="73"/>
      <c r="MR85" s="73"/>
      <c r="MS85" s="73"/>
      <c r="MT85" s="73"/>
      <c r="MU85" s="73"/>
      <c r="MV85" s="73"/>
      <c r="MW85" s="73"/>
      <c r="MX85" s="73"/>
      <c r="MY85" s="73"/>
      <c r="MZ85" s="73"/>
      <c r="NA85" s="73"/>
      <c r="NB85" s="73"/>
      <c r="NC85" s="73"/>
      <c r="ND85" s="73"/>
      <c r="NE85" s="73"/>
      <c r="NF85" s="73"/>
      <c r="NG85" s="73"/>
      <c r="NH85" s="73"/>
      <c r="NI85" s="73"/>
      <c r="NJ85" s="73"/>
      <c r="NK85" s="73"/>
      <c r="NL85" s="73"/>
      <c r="NM85" s="73"/>
      <c r="NN85" s="73"/>
      <c r="NO85" s="73"/>
      <c r="NP85" s="73"/>
      <c r="NQ85" s="73"/>
      <c r="NR85" s="73"/>
      <c r="NS85" s="73"/>
      <c r="NT85" s="73"/>
      <c r="NU85" s="73"/>
      <c r="NV85" s="73"/>
      <c r="NW85" s="73"/>
      <c r="NX85" s="73"/>
      <c r="NY85" s="73"/>
      <c r="NZ85" s="73"/>
      <c r="OA85" s="73"/>
      <c r="OB85" s="73"/>
      <c r="OC85" s="73"/>
      <c r="OD85" s="73"/>
      <c r="OE85" s="73"/>
      <c r="OF85" s="73"/>
      <c r="OG85" s="73"/>
      <c r="OH85" s="73"/>
      <c r="OI85" s="73"/>
      <c r="OJ85" s="73"/>
      <c r="OK85" s="73"/>
      <c r="OL85" s="73"/>
      <c r="OM85" s="73"/>
      <c r="ON85" s="73"/>
      <c r="OO85" s="73"/>
      <c r="OP85" s="73"/>
      <c r="OQ85" s="73"/>
      <c r="OR85" s="73"/>
      <c r="OS85" s="73"/>
      <c r="OT85" s="73"/>
      <c r="OU85" s="73"/>
      <c r="OV85" s="73"/>
      <c r="OW85" s="73"/>
      <c r="OX85" s="73"/>
      <c r="OY85" s="73"/>
      <c r="OZ85" s="73"/>
      <c r="PA85" s="73"/>
      <c r="PB85" s="73"/>
      <c r="PC85" s="73"/>
      <c r="PD85" s="73"/>
      <c r="PE85" s="73"/>
      <c r="PF85" s="73"/>
      <c r="PG85" s="73"/>
      <c r="PH85" s="73"/>
      <c r="PI85" s="73"/>
      <c r="PJ85" s="73"/>
      <c r="PK85" s="73"/>
      <c r="PL85" s="73"/>
      <c r="PM85" s="73"/>
      <c r="PN85" s="73"/>
      <c r="PO85" s="73"/>
      <c r="PP85" s="73"/>
      <c r="PQ85" s="73"/>
      <c r="PR85" s="73"/>
      <c r="PS85" s="73"/>
      <c r="PT85" s="73"/>
      <c r="PU85" s="73"/>
      <c r="PV85" s="73"/>
      <c r="PW85" s="73"/>
      <c r="PX85" s="73"/>
      <c r="PY85" s="73"/>
      <c r="PZ85" s="73"/>
      <c r="QA85" s="73"/>
      <c r="QB85" s="73"/>
      <c r="QC85" s="73"/>
      <c r="QD85" s="73"/>
      <c r="QE85" s="73"/>
      <c r="QF85" s="73"/>
      <c r="QG85" s="73"/>
      <c r="QH85" s="73"/>
      <c r="QI85" s="73"/>
      <c r="QJ85" s="73"/>
      <c r="QK85" s="73"/>
      <c r="QL85" s="73"/>
      <c r="QM85" s="73"/>
      <c r="QN85" s="73"/>
      <c r="QO85" s="73"/>
      <c r="QP85" s="73"/>
      <c r="QQ85" s="73"/>
      <c r="QR85" s="73"/>
      <c r="QS85" s="73"/>
      <c r="QT85" s="73"/>
      <c r="QU85" s="73"/>
      <c r="QV85" s="73"/>
      <c r="QW85" s="73"/>
      <c r="QX85" s="73"/>
      <c r="QY85" s="73"/>
      <c r="QZ85" s="73"/>
      <c r="RA85" s="73"/>
      <c r="RB85" s="73"/>
      <c r="RC85" s="73"/>
      <c r="RD85" s="73"/>
      <c r="RE85" s="73"/>
      <c r="RF85" s="73"/>
      <c r="RG85" s="73"/>
      <c r="RH85" s="73"/>
      <c r="RI85" s="73"/>
      <c r="RJ85" s="73"/>
      <c r="RK85" s="73"/>
      <c r="RL85" s="73"/>
      <c r="RM85" s="73"/>
      <c r="RN85" s="73"/>
      <c r="RO85" s="73"/>
      <c r="RP85" s="73"/>
      <c r="RQ85" s="73"/>
      <c r="RR85" s="73"/>
      <c r="RS85" s="73"/>
      <c r="RT85" s="73"/>
      <c r="RU85" s="73"/>
      <c r="RV85" s="73"/>
      <c r="RW85" s="73"/>
      <c r="RX85" s="73"/>
      <c r="RY85" s="73"/>
      <c r="RZ85" s="73"/>
      <c r="SA85" s="73"/>
      <c r="SB85" s="73"/>
      <c r="SC85" s="73"/>
      <c r="SD85" s="73"/>
      <c r="SE85" s="73"/>
      <c r="SF85" s="73"/>
      <c r="SG85" s="73"/>
      <c r="SH85" s="73"/>
      <c r="SI85" s="73"/>
      <c r="SJ85" s="73"/>
      <c r="SK85" s="73"/>
      <c r="SL85" s="73"/>
      <c r="SM85" s="73"/>
      <c r="SN85" s="73"/>
      <c r="SO85" s="73"/>
      <c r="SP85" s="73"/>
      <c r="SQ85" s="73"/>
      <c r="SR85" s="73"/>
      <c r="SS85" s="73"/>
      <c r="ST85" s="73"/>
      <c r="SU85" s="73"/>
      <c r="SV85" s="73"/>
      <c r="SW85" s="73"/>
      <c r="SX85" s="73"/>
      <c r="SY85" s="73"/>
      <c r="SZ85" s="73"/>
      <c r="TA85" s="73"/>
      <c r="TB85" s="73"/>
      <c r="TC85" s="73"/>
      <c r="TD85" s="73"/>
      <c r="TE85" s="73"/>
      <c r="TF85" s="73"/>
      <c r="TG85" s="73"/>
      <c r="TH85" s="73"/>
      <c r="TI85" s="73"/>
      <c r="TJ85" s="73"/>
      <c r="TK85" s="73"/>
      <c r="TL85" s="73"/>
      <c r="TM85" s="73"/>
      <c r="TN85" s="73"/>
      <c r="TO85" s="73"/>
      <c r="TP85" s="73"/>
      <c r="TQ85" s="73"/>
      <c r="TR85" s="73"/>
      <c r="TS85" s="73"/>
      <c r="TT85" s="73"/>
      <c r="TU85" s="73"/>
      <c r="TV85" s="73"/>
      <c r="TW85" s="73"/>
      <c r="TX85" s="73"/>
      <c r="TY85" s="73"/>
      <c r="TZ85" s="73"/>
      <c r="UA85" s="73"/>
      <c r="UB85" s="73"/>
      <c r="UC85" s="73"/>
      <c r="UD85" s="73"/>
      <c r="UE85" s="73"/>
      <c r="UF85" s="73"/>
      <c r="UG85" s="73"/>
      <c r="UH85" s="73"/>
      <c r="UI85" s="73"/>
      <c r="UJ85" s="73"/>
      <c r="UK85" s="73"/>
      <c r="UL85" s="73"/>
      <c r="UM85" s="73"/>
      <c r="UN85" s="73"/>
      <c r="UO85" s="73"/>
      <c r="UP85" s="73"/>
      <c r="UQ85" s="73"/>
      <c r="UR85" s="73"/>
      <c r="US85" s="73"/>
      <c r="UT85" s="73"/>
      <c r="UU85" s="73"/>
      <c r="UV85" s="73"/>
      <c r="UW85" s="73"/>
      <c r="UX85" s="73"/>
      <c r="UY85" s="73"/>
      <c r="UZ85" s="73"/>
      <c r="VA85" s="73"/>
      <c r="VB85" s="73"/>
      <c r="VC85" s="73"/>
      <c r="VD85" s="73"/>
      <c r="VE85" s="73"/>
      <c r="VF85" s="73"/>
      <c r="VG85" s="73"/>
      <c r="VH85" s="73"/>
      <c r="VI85" s="73"/>
      <c r="VJ85" s="73"/>
      <c r="VK85" s="73"/>
      <c r="VL85" s="73"/>
      <c r="VM85" s="73"/>
      <c r="VN85" s="73"/>
      <c r="VO85" s="73"/>
      <c r="VP85" s="73"/>
      <c r="VQ85" s="73"/>
      <c r="VR85" s="73"/>
      <c r="VS85" s="73"/>
      <c r="VT85" s="73"/>
      <c r="VU85" s="73"/>
      <c r="VV85" s="73"/>
      <c r="VW85" s="73"/>
      <c r="VX85" s="73"/>
      <c r="VY85" s="73"/>
      <c r="VZ85" s="73"/>
      <c r="WA85" s="73"/>
      <c r="WB85" s="73"/>
      <c r="WC85" s="73"/>
      <c r="WD85" s="73"/>
      <c r="WE85" s="73"/>
      <c r="WF85" s="73"/>
      <c r="WG85" s="73"/>
      <c r="WH85" s="73"/>
      <c r="WI85" s="73"/>
      <c r="WJ85" s="73"/>
      <c r="WK85" s="73"/>
      <c r="WL85" s="73"/>
      <c r="WM85" s="73"/>
      <c r="WN85" s="73"/>
      <c r="WO85" s="73"/>
      <c r="WP85" s="73"/>
      <c r="WQ85" s="73"/>
      <c r="WR85" s="73"/>
      <c r="WS85" s="73"/>
      <c r="WT85" s="73"/>
      <c r="WU85" s="73"/>
      <c r="WV85" s="73"/>
      <c r="WW85" s="73"/>
      <c r="WX85" s="73"/>
      <c r="WY85" s="73"/>
      <c r="WZ85" s="73"/>
      <c r="XA85" s="73"/>
      <c r="XB85" s="73"/>
      <c r="XC85" s="73"/>
      <c r="XD85" s="73"/>
      <c r="XE85" s="73"/>
      <c r="XF85" s="73"/>
      <c r="XG85" s="73"/>
      <c r="XH85" s="73"/>
      <c r="XI85" s="73"/>
      <c r="XJ85" s="73"/>
      <c r="XK85" s="73"/>
      <c r="XL85" s="73"/>
      <c r="XM85" s="73"/>
      <c r="XN85" s="73"/>
      <c r="XO85" s="73"/>
      <c r="XP85" s="73"/>
      <c r="XQ85" s="73"/>
      <c r="XR85" s="73"/>
      <c r="XS85" s="73"/>
      <c r="XT85" s="73"/>
      <c r="XU85" s="73"/>
      <c r="XV85" s="73"/>
      <c r="XW85" s="73"/>
      <c r="XX85" s="73"/>
      <c r="XY85" s="73"/>
      <c r="XZ85" s="73"/>
      <c r="YA85" s="73"/>
      <c r="YB85" s="73"/>
      <c r="YC85" s="73"/>
      <c r="YD85" s="73"/>
      <c r="YE85" s="73"/>
      <c r="YF85" s="73"/>
      <c r="YG85" s="73"/>
      <c r="YH85" s="73"/>
      <c r="YI85" s="73"/>
      <c r="YJ85" s="73"/>
      <c r="YK85" s="73"/>
      <c r="YL85" s="73"/>
      <c r="YM85" s="73"/>
      <c r="YN85" s="73"/>
      <c r="YO85" s="73"/>
      <c r="YP85" s="73"/>
      <c r="YQ85" s="73"/>
      <c r="YR85" s="73"/>
      <c r="YS85" s="73"/>
      <c r="YT85" s="73"/>
      <c r="YU85" s="73"/>
      <c r="YV85" s="73"/>
      <c r="YW85" s="73"/>
      <c r="YX85" s="73"/>
      <c r="YY85" s="73"/>
      <c r="YZ85" s="73"/>
    </row>
    <row r="86" spans="1:676" x14ac:dyDescent="0.25">
      <c r="A86" s="73"/>
      <c r="B86" s="101"/>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c r="JD86" s="73"/>
      <c r="JE86" s="73"/>
      <c r="JF86" s="73"/>
      <c r="JG86" s="73"/>
      <c r="JH86" s="73"/>
      <c r="JI86" s="73"/>
      <c r="JJ86" s="73"/>
      <c r="JK86" s="73"/>
      <c r="JL86" s="73"/>
      <c r="JM86" s="73"/>
      <c r="JN86" s="73"/>
      <c r="JO86" s="73"/>
      <c r="JP86" s="73"/>
      <c r="JQ86" s="73"/>
      <c r="JR86" s="73"/>
      <c r="JS86" s="73"/>
      <c r="JT86" s="73"/>
      <c r="JU86" s="73"/>
      <c r="JV86" s="73"/>
      <c r="JW86" s="73"/>
      <c r="JX86" s="73"/>
      <c r="JY86" s="73"/>
      <c r="JZ86" s="73"/>
      <c r="KA86" s="73"/>
      <c r="KB86" s="73"/>
      <c r="KC86" s="73"/>
      <c r="KD86" s="73"/>
      <c r="KE86" s="73"/>
      <c r="KF86" s="73"/>
      <c r="KG86" s="73"/>
      <c r="KH86" s="73"/>
      <c r="KI86" s="73"/>
      <c r="KJ86" s="73"/>
      <c r="KK86" s="73"/>
      <c r="KL86" s="73"/>
      <c r="KM86" s="73"/>
      <c r="KN86" s="73"/>
      <c r="KO86" s="73"/>
      <c r="KP86" s="73"/>
      <c r="KQ86" s="73"/>
      <c r="KR86" s="73"/>
      <c r="KS86" s="73"/>
      <c r="KT86" s="73"/>
      <c r="KU86" s="73"/>
      <c r="KV86" s="73"/>
      <c r="KW86" s="73"/>
      <c r="KX86" s="73"/>
      <c r="KY86" s="73"/>
      <c r="KZ86" s="73"/>
      <c r="LA86" s="73"/>
      <c r="LB86" s="73"/>
      <c r="LC86" s="73"/>
      <c r="LD86" s="73"/>
      <c r="LE86" s="73"/>
      <c r="LF86" s="73"/>
      <c r="LG86" s="73"/>
      <c r="LH86" s="73"/>
      <c r="LI86" s="73"/>
      <c r="LJ86" s="73"/>
      <c r="LK86" s="73"/>
      <c r="LL86" s="73"/>
      <c r="LM86" s="73"/>
      <c r="LN86" s="73"/>
      <c r="LO86" s="73"/>
      <c r="LP86" s="73"/>
      <c r="LQ86" s="73"/>
      <c r="LR86" s="73"/>
      <c r="LS86" s="73"/>
      <c r="LT86" s="73"/>
      <c r="LU86" s="73"/>
      <c r="LV86" s="73"/>
      <c r="LW86" s="73"/>
      <c r="LX86" s="73"/>
      <c r="LY86" s="73"/>
      <c r="LZ86" s="73"/>
      <c r="MA86" s="73"/>
      <c r="MB86" s="73"/>
      <c r="MC86" s="73"/>
      <c r="MD86" s="73"/>
      <c r="ME86" s="73"/>
      <c r="MF86" s="73"/>
      <c r="MG86" s="73"/>
      <c r="MH86" s="73"/>
      <c r="MI86" s="73"/>
      <c r="MJ86" s="73"/>
      <c r="MK86" s="73"/>
      <c r="ML86" s="73"/>
      <c r="MM86" s="73"/>
      <c r="MN86" s="73"/>
      <c r="MO86" s="73"/>
      <c r="MP86" s="73"/>
      <c r="MQ86" s="73"/>
      <c r="MR86" s="73"/>
      <c r="MS86" s="73"/>
      <c r="MT86" s="73"/>
      <c r="MU86" s="73"/>
      <c r="MV86" s="73"/>
      <c r="MW86" s="73"/>
      <c r="MX86" s="73"/>
      <c r="MY86" s="73"/>
      <c r="MZ86" s="73"/>
      <c r="NA86" s="73"/>
      <c r="NB86" s="73"/>
      <c r="NC86" s="73"/>
      <c r="ND86" s="73"/>
      <c r="NE86" s="73"/>
      <c r="NF86" s="73"/>
      <c r="NG86" s="73"/>
      <c r="NH86" s="73"/>
      <c r="NI86" s="73"/>
      <c r="NJ86" s="73"/>
      <c r="NK86" s="73"/>
      <c r="NL86" s="73"/>
      <c r="NM86" s="73"/>
      <c r="NN86" s="73"/>
      <c r="NO86" s="73"/>
      <c r="NP86" s="73"/>
      <c r="NQ86" s="73"/>
      <c r="NR86" s="73"/>
      <c r="NS86" s="73"/>
      <c r="NT86" s="73"/>
      <c r="NU86" s="73"/>
      <c r="NV86" s="73"/>
      <c r="NW86" s="73"/>
      <c r="NX86" s="73"/>
      <c r="NY86" s="73"/>
      <c r="NZ86" s="73"/>
      <c r="OA86" s="73"/>
      <c r="OB86" s="73"/>
      <c r="OC86" s="73"/>
      <c r="OD86" s="73"/>
      <c r="OE86" s="73"/>
      <c r="OF86" s="73"/>
      <c r="OG86" s="73"/>
      <c r="OH86" s="73"/>
      <c r="OI86" s="73"/>
      <c r="OJ86" s="73"/>
      <c r="OK86" s="73"/>
      <c r="OL86" s="73"/>
      <c r="OM86" s="73"/>
      <c r="ON86" s="73"/>
      <c r="OO86" s="73"/>
      <c r="OP86" s="73"/>
      <c r="OQ86" s="73"/>
      <c r="OR86" s="73"/>
      <c r="OS86" s="73"/>
      <c r="OT86" s="73"/>
      <c r="OU86" s="73"/>
      <c r="OV86" s="73"/>
      <c r="OW86" s="73"/>
      <c r="OX86" s="73"/>
      <c r="OY86" s="73"/>
      <c r="OZ86" s="73"/>
      <c r="PA86" s="73"/>
      <c r="PB86" s="73"/>
      <c r="PC86" s="73"/>
      <c r="PD86" s="73"/>
      <c r="PE86" s="73"/>
      <c r="PF86" s="73"/>
      <c r="PG86" s="73"/>
      <c r="PH86" s="73"/>
      <c r="PI86" s="73"/>
      <c r="PJ86" s="73"/>
      <c r="PK86" s="73"/>
      <c r="PL86" s="73"/>
      <c r="PM86" s="73"/>
      <c r="PN86" s="73"/>
      <c r="PO86" s="73"/>
      <c r="PP86" s="73"/>
      <c r="PQ86" s="73"/>
      <c r="PR86" s="73"/>
      <c r="PS86" s="73"/>
      <c r="PT86" s="73"/>
      <c r="PU86" s="73"/>
      <c r="PV86" s="73"/>
      <c r="PW86" s="73"/>
      <c r="PX86" s="73"/>
      <c r="PY86" s="73"/>
      <c r="PZ86" s="73"/>
      <c r="QA86" s="73"/>
      <c r="QB86" s="73"/>
      <c r="QC86" s="73"/>
      <c r="QD86" s="73"/>
      <c r="QE86" s="73"/>
      <c r="QF86" s="73"/>
      <c r="QG86" s="73"/>
      <c r="QH86" s="73"/>
      <c r="QI86" s="73"/>
      <c r="QJ86" s="73"/>
      <c r="QK86" s="73"/>
      <c r="QL86" s="73"/>
      <c r="QM86" s="73"/>
      <c r="QN86" s="73"/>
      <c r="QO86" s="73"/>
      <c r="QP86" s="73"/>
      <c r="QQ86" s="73"/>
      <c r="QR86" s="73"/>
      <c r="QS86" s="73"/>
      <c r="QT86" s="73"/>
      <c r="QU86" s="73"/>
      <c r="QV86" s="73"/>
      <c r="QW86" s="73"/>
      <c r="QX86" s="73"/>
      <c r="QY86" s="73"/>
      <c r="QZ86" s="73"/>
      <c r="RA86" s="73"/>
      <c r="RB86" s="73"/>
      <c r="RC86" s="73"/>
      <c r="RD86" s="73"/>
      <c r="RE86" s="73"/>
      <c r="RF86" s="73"/>
      <c r="RG86" s="73"/>
      <c r="RH86" s="73"/>
      <c r="RI86" s="73"/>
      <c r="RJ86" s="73"/>
      <c r="RK86" s="73"/>
      <c r="RL86" s="73"/>
      <c r="RM86" s="73"/>
      <c r="RN86" s="73"/>
      <c r="RO86" s="73"/>
      <c r="RP86" s="73"/>
      <c r="RQ86" s="73"/>
      <c r="RR86" s="73"/>
      <c r="RS86" s="73"/>
      <c r="RT86" s="73"/>
      <c r="RU86" s="73"/>
      <c r="RV86" s="73"/>
      <c r="RW86" s="73"/>
      <c r="RX86" s="73"/>
      <c r="RY86" s="73"/>
      <c r="RZ86" s="73"/>
      <c r="SA86" s="73"/>
      <c r="SB86" s="73"/>
      <c r="SC86" s="73"/>
      <c r="SD86" s="73"/>
      <c r="SE86" s="73"/>
      <c r="SF86" s="73"/>
      <c r="SG86" s="73"/>
      <c r="SH86" s="73"/>
      <c r="SI86" s="73"/>
      <c r="SJ86" s="73"/>
      <c r="SK86" s="73"/>
      <c r="SL86" s="73"/>
      <c r="SM86" s="73"/>
      <c r="SN86" s="73"/>
      <c r="SO86" s="73"/>
      <c r="SP86" s="73"/>
      <c r="SQ86" s="73"/>
      <c r="SR86" s="73"/>
      <c r="SS86" s="73"/>
      <c r="ST86" s="73"/>
      <c r="SU86" s="73"/>
      <c r="SV86" s="73"/>
      <c r="SW86" s="73"/>
      <c r="SX86" s="73"/>
      <c r="SY86" s="73"/>
      <c r="SZ86" s="73"/>
      <c r="TA86" s="73"/>
      <c r="TB86" s="73"/>
      <c r="TC86" s="73"/>
      <c r="TD86" s="73"/>
      <c r="TE86" s="73"/>
      <c r="TF86" s="73"/>
      <c r="TG86" s="73"/>
      <c r="TH86" s="73"/>
      <c r="TI86" s="73"/>
      <c r="TJ86" s="73"/>
      <c r="TK86" s="73"/>
      <c r="TL86" s="73"/>
      <c r="TM86" s="73"/>
      <c r="TN86" s="73"/>
      <c r="TO86" s="73"/>
      <c r="TP86" s="73"/>
      <c r="TQ86" s="73"/>
      <c r="TR86" s="73"/>
      <c r="TS86" s="73"/>
      <c r="TT86" s="73"/>
      <c r="TU86" s="73"/>
      <c r="TV86" s="73"/>
      <c r="TW86" s="73"/>
      <c r="TX86" s="73"/>
      <c r="TY86" s="73"/>
      <c r="TZ86" s="73"/>
      <c r="UA86" s="73"/>
      <c r="UB86" s="73"/>
      <c r="UC86" s="73"/>
      <c r="UD86" s="73"/>
      <c r="UE86" s="73"/>
      <c r="UF86" s="73"/>
      <c r="UG86" s="73"/>
      <c r="UH86" s="73"/>
      <c r="UI86" s="73"/>
      <c r="UJ86" s="73"/>
      <c r="UK86" s="73"/>
      <c r="UL86" s="73"/>
      <c r="UM86" s="73"/>
      <c r="UN86" s="73"/>
      <c r="UO86" s="73"/>
      <c r="UP86" s="73"/>
      <c r="UQ86" s="73"/>
      <c r="UR86" s="73"/>
      <c r="US86" s="73"/>
      <c r="UT86" s="73"/>
      <c r="UU86" s="73"/>
      <c r="UV86" s="73"/>
      <c r="UW86" s="73"/>
      <c r="UX86" s="73"/>
      <c r="UY86" s="73"/>
      <c r="UZ86" s="73"/>
      <c r="VA86" s="73"/>
      <c r="VB86" s="73"/>
      <c r="VC86" s="73"/>
      <c r="VD86" s="73"/>
      <c r="VE86" s="73"/>
      <c r="VF86" s="73"/>
      <c r="VG86" s="73"/>
      <c r="VH86" s="73"/>
      <c r="VI86" s="73"/>
      <c r="VJ86" s="73"/>
      <c r="VK86" s="73"/>
      <c r="VL86" s="73"/>
      <c r="VM86" s="73"/>
      <c r="VN86" s="73"/>
      <c r="VO86" s="73"/>
      <c r="VP86" s="73"/>
      <c r="VQ86" s="73"/>
      <c r="VR86" s="73"/>
      <c r="VS86" s="73"/>
      <c r="VT86" s="73"/>
      <c r="VU86" s="73"/>
      <c r="VV86" s="73"/>
      <c r="VW86" s="73"/>
      <c r="VX86" s="73"/>
      <c r="VY86" s="73"/>
      <c r="VZ86" s="73"/>
      <c r="WA86" s="73"/>
      <c r="WB86" s="73"/>
      <c r="WC86" s="73"/>
      <c r="WD86" s="73"/>
      <c r="WE86" s="73"/>
      <c r="WF86" s="73"/>
      <c r="WG86" s="73"/>
      <c r="WH86" s="73"/>
      <c r="WI86" s="73"/>
      <c r="WJ86" s="73"/>
      <c r="WK86" s="73"/>
      <c r="WL86" s="73"/>
      <c r="WM86" s="73"/>
      <c r="WN86" s="73"/>
      <c r="WO86" s="73"/>
      <c r="WP86" s="73"/>
      <c r="WQ86" s="73"/>
      <c r="WR86" s="73"/>
      <c r="WS86" s="73"/>
      <c r="WT86" s="73"/>
      <c r="WU86" s="73"/>
      <c r="WV86" s="73"/>
      <c r="WW86" s="73"/>
      <c r="WX86" s="73"/>
      <c r="WY86" s="73"/>
      <c r="WZ86" s="73"/>
      <c r="XA86" s="73"/>
      <c r="XB86" s="73"/>
      <c r="XC86" s="73"/>
      <c r="XD86" s="73"/>
      <c r="XE86" s="73"/>
      <c r="XF86" s="73"/>
      <c r="XG86" s="73"/>
      <c r="XH86" s="73"/>
      <c r="XI86" s="73"/>
      <c r="XJ86" s="73"/>
      <c r="XK86" s="73"/>
      <c r="XL86" s="73"/>
      <c r="XM86" s="73"/>
      <c r="XN86" s="73"/>
      <c r="XO86" s="73"/>
      <c r="XP86" s="73"/>
      <c r="XQ86" s="73"/>
      <c r="XR86" s="73"/>
      <c r="XS86" s="73"/>
      <c r="XT86" s="73"/>
      <c r="XU86" s="73"/>
      <c r="XV86" s="73"/>
      <c r="XW86" s="73"/>
      <c r="XX86" s="73"/>
      <c r="XY86" s="73"/>
      <c r="XZ86" s="73"/>
      <c r="YA86" s="73"/>
      <c r="YB86" s="73"/>
      <c r="YC86" s="73"/>
      <c r="YD86" s="73"/>
      <c r="YE86" s="73"/>
      <c r="YF86" s="73"/>
      <c r="YG86" s="73"/>
      <c r="YH86" s="73"/>
      <c r="YI86" s="73"/>
      <c r="YJ86" s="73"/>
      <c r="YK86" s="73"/>
      <c r="YL86" s="73"/>
      <c r="YM86" s="73"/>
      <c r="YN86" s="73"/>
      <c r="YO86" s="73"/>
      <c r="YP86" s="73"/>
      <c r="YQ86" s="73"/>
      <c r="YR86" s="73"/>
      <c r="YS86" s="73"/>
      <c r="YT86" s="73"/>
      <c r="YU86" s="73"/>
      <c r="YV86" s="73"/>
      <c r="YW86" s="73"/>
      <c r="YX86" s="73"/>
      <c r="YY86" s="73"/>
      <c r="YZ86" s="73"/>
    </row>
    <row r="87" spans="1:676" x14ac:dyDescent="0.25">
      <c r="A87" s="73"/>
      <c r="B87" s="101"/>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3"/>
      <c r="GD87" s="73"/>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V87" s="73"/>
      <c r="IW87" s="73"/>
      <c r="IX87" s="73"/>
      <c r="IY87" s="73"/>
      <c r="IZ87" s="73"/>
      <c r="JA87" s="73"/>
      <c r="JB87" s="73"/>
      <c r="JC87" s="73"/>
      <c r="JD87" s="73"/>
      <c r="JE87" s="73"/>
      <c r="JF87" s="73"/>
      <c r="JG87" s="73"/>
      <c r="JH87" s="73"/>
      <c r="JI87" s="73"/>
      <c r="JJ87" s="73"/>
      <c r="JK87" s="73"/>
      <c r="JL87" s="73"/>
      <c r="JM87" s="73"/>
      <c r="JN87" s="73"/>
      <c r="JO87" s="73"/>
      <c r="JP87" s="73"/>
      <c r="JQ87" s="73"/>
      <c r="JR87" s="73"/>
      <c r="JS87" s="73"/>
      <c r="JT87" s="73"/>
      <c r="JU87" s="73"/>
      <c r="JV87" s="73"/>
      <c r="JW87" s="73"/>
      <c r="JX87" s="73"/>
      <c r="JY87" s="73"/>
      <c r="JZ87" s="73"/>
      <c r="KA87" s="73"/>
      <c r="KB87" s="73"/>
      <c r="KC87" s="73"/>
      <c r="KD87" s="73"/>
      <c r="KE87" s="73"/>
      <c r="KF87" s="73"/>
      <c r="KG87" s="73"/>
      <c r="KH87" s="73"/>
      <c r="KI87" s="73"/>
      <c r="KJ87" s="73"/>
      <c r="KK87" s="73"/>
      <c r="KL87" s="73"/>
      <c r="KM87" s="73"/>
      <c r="KN87" s="73"/>
      <c r="KO87" s="73"/>
      <c r="KP87" s="73"/>
      <c r="KQ87" s="73"/>
      <c r="KR87" s="73"/>
      <c r="KS87" s="73"/>
      <c r="KT87" s="73"/>
      <c r="KU87" s="73"/>
      <c r="KV87" s="73"/>
      <c r="KW87" s="73"/>
      <c r="KX87" s="73"/>
      <c r="KY87" s="73"/>
      <c r="KZ87" s="73"/>
      <c r="LA87" s="73"/>
      <c r="LB87" s="73"/>
      <c r="LC87" s="73"/>
      <c r="LD87" s="73"/>
      <c r="LE87" s="73"/>
      <c r="LF87" s="73"/>
      <c r="LG87" s="73"/>
      <c r="LH87" s="73"/>
      <c r="LI87" s="73"/>
      <c r="LJ87" s="73"/>
      <c r="LK87" s="73"/>
      <c r="LL87" s="73"/>
      <c r="LM87" s="73"/>
      <c r="LN87" s="73"/>
      <c r="LO87" s="73"/>
      <c r="LP87" s="73"/>
      <c r="LQ87" s="73"/>
      <c r="LR87" s="73"/>
      <c r="LS87" s="73"/>
      <c r="LT87" s="73"/>
      <c r="LU87" s="73"/>
      <c r="LV87" s="73"/>
      <c r="LW87" s="73"/>
      <c r="LX87" s="73"/>
      <c r="LY87" s="73"/>
      <c r="LZ87" s="73"/>
      <c r="MA87" s="73"/>
      <c r="MB87" s="73"/>
      <c r="MC87" s="73"/>
      <c r="MD87" s="73"/>
      <c r="ME87" s="73"/>
      <c r="MF87" s="73"/>
      <c r="MG87" s="73"/>
      <c r="MH87" s="73"/>
      <c r="MI87" s="73"/>
      <c r="MJ87" s="73"/>
      <c r="MK87" s="73"/>
      <c r="ML87" s="73"/>
      <c r="MM87" s="73"/>
      <c r="MN87" s="73"/>
      <c r="MO87" s="73"/>
      <c r="MP87" s="73"/>
      <c r="MQ87" s="73"/>
      <c r="MR87" s="73"/>
      <c r="MS87" s="73"/>
      <c r="MT87" s="73"/>
      <c r="MU87" s="73"/>
      <c r="MV87" s="73"/>
      <c r="MW87" s="73"/>
      <c r="MX87" s="73"/>
      <c r="MY87" s="73"/>
      <c r="MZ87" s="73"/>
      <c r="NA87" s="73"/>
      <c r="NB87" s="73"/>
      <c r="NC87" s="73"/>
      <c r="ND87" s="73"/>
      <c r="NE87" s="73"/>
      <c r="NF87" s="73"/>
      <c r="NG87" s="73"/>
      <c r="NH87" s="73"/>
      <c r="NI87" s="73"/>
      <c r="NJ87" s="73"/>
      <c r="NK87" s="73"/>
      <c r="NL87" s="73"/>
      <c r="NM87" s="73"/>
      <c r="NN87" s="73"/>
      <c r="NO87" s="73"/>
      <c r="NP87" s="73"/>
      <c r="NQ87" s="73"/>
      <c r="NR87" s="73"/>
      <c r="NS87" s="73"/>
      <c r="NT87" s="73"/>
      <c r="NU87" s="73"/>
      <c r="NV87" s="73"/>
      <c r="NW87" s="73"/>
      <c r="NX87" s="73"/>
      <c r="NY87" s="73"/>
      <c r="NZ87" s="73"/>
      <c r="OA87" s="73"/>
      <c r="OB87" s="73"/>
      <c r="OC87" s="73"/>
      <c r="OD87" s="73"/>
      <c r="OE87" s="73"/>
      <c r="OF87" s="73"/>
      <c r="OG87" s="73"/>
      <c r="OH87" s="73"/>
      <c r="OI87" s="73"/>
      <c r="OJ87" s="73"/>
      <c r="OK87" s="73"/>
      <c r="OL87" s="73"/>
      <c r="OM87" s="73"/>
      <c r="ON87" s="73"/>
      <c r="OO87" s="73"/>
      <c r="OP87" s="73"/>
      <c r="OQ87" s="73"/>
      <c r="OR87" s="73"/>
      <c r="OS87" s="73"/>
      <c r="OT87" s="73"/>
      <c r="OU87" s="73"/>
      <c r="OV87" s="73"/>
      <c r="OW87" s="73"/>
      <c r="OX87" s="73"/>
      <c r="OY87" s="73"/>
      <c r="OZ87" s="73"/>
      <c r="PA87" s="73"/>
      <c r="PB87" s="73"/>
      <c r="PC87" s="73"/>
      <c r="PD87" s="73"/>
      <c r="PE87" s="73"/>
      <c r="PF87" s="73"/>
      <c r="PG87" s="73"/>
      <c r="PH87" s="73"/>
      <c r="PI87" s="73"/>
      <c r="PJ87" s="73"/>
      <c r="PK87" s="73"/>
      <c r="PL87" s="73"/>
      <c r="PM87" s="73"/>
      <c r="PN87" s="73"/>
      <c r="PO87" s="73"/>
      <c r="PP87" s="73"/>
      <c r="PQ87" s="73"/>
      <c r="PR87" s="73"/>
      <c r="PS87" s="73"/>
      <c r="PT87" s="73"/>
      <c r="PU87" s="73"/>
      <c r="PV87" s="73"/>
      <c r="PW87" s="73"/>
      <c r="PX87" s="73"/>
      <c r="PY87" s="73"/>
      <c r="PZ87" s="73"/>
      <c r="QA87" s="73"/>
      <c r="QB87" s="73"/>
      <c r="QC87" s="73"/>
      <c r="QD87" s="73"/>
      <c r="QE87" s="73"/>
      <c r="QF87" s="73"/>
      <c r="QG87" s="73"/>
      <c r="QH87" s="73"/>
      <c r="QI87" s="73"/>
      <c r="QJ87" s="73"/>
      <c r="QK87" s="73"/>
      <c r="QL87" s="73"/>
      <c r="QM87" s="73"/>
      <c r="QN87" s="73"/>
      <c r="QO87" s="73"/>
      <c r="QP87" s="73"/>
      <c r="QQ87" s="73"/>
      <c r="QR87" s="73"/>
      <c r="QS87" s="73"/>
      <c r="QT87" s="73"/>
      <c r="QU87" s="73"/>
      <c r="QV87" s="73"/>
      <c r="QW87" s="73"/>
      <c r="QX87" s="73"/>
      <c r="QY87" s="73"/>
      <c r="QZ87" s="73"/>
      <c r="RA87" s="73"/>
      <c r="RB87" s="73"/>
      <c r="RC87" s="73"/>
      <c r="RD87" s="73"/>
      <c r="RE87" s="73"/>
      <c r="RF87" s="73"/>
      <c r="RG87" s="73"/>
      <c r="RH87" s="73"/>
      <c r="RI87" s="73"/>
      <c r="RJ87" s="73"/>
      <c r="RK87" s="73"/>
      <c r="RL87" s="73"/>
      <c r="RM87" s="73"/>
      <c r="RN87" s="73"/>
      <c r="RO87" s="73"/>
      <c r="RP87" s="73"/>
      <c r="RQ87" s="73"/>
      <c r="RR87" s="73"/>
      <c r="RS87" s="73"/>
      <c r="RT87" s="73"/>
      <c r="RU87" s="73"/>
      <c r="RV87" s="73"/>
      <c r="RW87" s="73"/>
      <c r="RX87" s="73"/>
      <c r="RY87" s="73"/>
      <c r="RZ87" s="73"/>
      <c r="SA87" s="73"/>
      <c r="SB87" s="73"/>
      <c r="SC87" s="73"/>
      <c r="SD87" s="73"/>
      <c r="SE87" s="73"/>
      <c r="SF87" s="73"/>
      <c r="SG87" s="73"/>
      <c r="SH87" s="73"/>
      <c r="SI87" s="73"/>
      <c r="SJ87" s="73"/>
      <c r="SK87" s="73"/>
      <c r="SL87" s="73"/>
      <c r="SM87" s="73"/>
      <c r="SN87" s="73"/>
      <c r="SO87" s="73"/>
      <c r="SP87" s="73"/>
      <c r="SQ87" s="73"/>
      <c r="SR87" s="73"/>
      <c r="SS87" s="73"/>
      <c r="ST87" s="73"/>
      <c r="SU87" s="73"/>
      <c r="SV87" s="73"/>
      <c r="SW87" s="73"/>
      <c r="SX87" s="73"/>
      <c r="SY87" s="73"/>
      <c r="SZ87" s="73"/>
      <c r="TA87" s="73"/>
      <c r="TB87" s="73"/>
      <c r="TC87" s="73"/>
      <c r="TD87" s="73"/>
      <c r="TE87" s="73"/>
      <c r="TF87" s="73"/>
      <c r="TG87" s="73"/>
      <c r="TH87" s="73"/>
      <c r="TI87" s="73"/>
      <c r="TJ87" s="73"/>
      <c r="TK87" s="73"/>
      <c r="TL87" s="73"/>
      <c r="TM87" s="73"/>
      <c r="TN87" s="73"/>
      <c r="TO87" s="73"/>
      <c r="TP87" s="73"/>
      <c r="TQ87" s="73"/>
      <c r="TR87" s="73"/>
      <c r="TS87" s="73"/>
      <c r="TT87" s="73"/>
      <c r="TU87" s="73"/>
      <c r="TV87" s="73"/>
      <c r="TW87" s="73"/>
      <c r="TX87" s="73"/>
      <c r="TY87" s="73"/>
      <c r="TZ87" s="73"/>
      <c r="UA87" s="73"/>
      <c r="UB87" s="73"/>
      <c r="UC87" s="73"/>
      <c r="UD87" s="73"/>
      <c r="UE87" s="73"/>
      <c r="UF87" s="73"/>
      <c r="UG87" s="73"/>
      <c r="UH87" s="73"/>
      <c r="UI87" s="73"/>
      <c r="UJ87" s="73"/>
      <c r="UK87" s="73"/>
      <c r="UL87" s="73"/>
      <c r="UM87" s="73"/>
      <c r="UN87" s="73"/>
      <c r="UO87" s="73"/>
      <c r="UP87" s="73"/>
      <c r="UQ87" s="73"/>
      <c r="UR87" s="73"/>
      <c r="US87" s="73"/>
      <c r="UT87" s="73"/>
      <c r="UU87" s="73"/>
      <c r="UV87" s="73"/>
      <c r="UW87" s="73"/>
      <c r="UX87" s="73"/>
      <c r="UY87" s="73"/>
      <c r="UZ87" s="73"/>
      <c r="VA87" s="73"/>
      <c r="VB87" s="73"/>
      <c r="VC87" s="73"/>
      <c r="VD87" s="73"/>
      <c r="VE87" s="73"/>
      <c r="VF87" s="73"/>
      <c r="VG87" s="73"/>
      <c r="VH87" s="73"/>
      <c r="VI87" s="73"/>
      <c r="VJ87" s="73"/>
      <c r="VK87" s="73"/>
      <c r="VL87" s="73"/>
      <c r="VM87" s="73"/>
      <c r="VN87" s="73"/>
      <c r="VO87" s="73"/>
      <c r="VP87" s="73"/>
      <c r="VQ87" s="73"/>
      <c r="VR87" s="73"/>
      <c r="VS87" s="73"/>
      <c r="VT87" s="73"/>
      <c r="VU87" s="73"/>
      <c r="VV87" s="73"/>
      <c r="VW87" s="73"/>
      <c r="VX87" s="73"/>
      <c r="VY87" s="73"/>
      <c r="VZ87" s="73"/>
      <c r="WA87" s="73"/>
      <c r="WB87" s="73"/>
      <c r="WC87" s="73"/>
      <c r="WD87" s="73"/>
      <c r="WE87" s="73"/>
      <c r="WF87" s="73"/>
      <c r="WG87" s="73"/>
      <c r="WH87" s="73"/>
      <c r="WI87" s="73"/>
      <c r="WJ87" s="73"/>
      <c r="WK87" s="73"/>
      <c r="WL87" s="73"/>
      <c r="WM87" s="73"/>
      <c r="WN87" s="73"/>
      <c r="WO87" s="73"/>
      <c r="WP87" s="73"/>
      <c r="WQ87" s="73"/>
      <c r="WR87" s="73"/>
      <c r="WS87" s="73"/>
      <c r="WT87" s="73"/>
      <c r="WU87" s="73"/>
      <c r="WV87" s="73"/>
      <c r="WW87" s="73"/>
      <c r="WX87" s="73"/>
      <c r="WY87" s="73"/>
      <c r="WZ87" s="73"/>
      <c r="XA87" s="73"/>
      <c r="XB87" s="73"/>
      <c r="XC87" s="73"/>
      <c r="XD87" s="73"/>
      <c r="XE87" s="73"/>
      <c r="XF87" s="73"/>
      <c r="XG87" s="73"/>
      <c r="XH87" s="73"/>
      <c r="XI87" s="73"/>
      <c r="XJ87" s="73"/>
      <c r="XK87" s="73"/>
      <c r="XL87" s="73"/>
      <c r="XM87" s="73"/>
      <c r="XN87" s="73"/>
      <c r="XO87" s="73"/>
      <c r="XP87" s="73"/>
      <c r="XQ87" s="73"/>
      <c r="XR87" s="73"/>
      <c r="XS87" s="73"/>
      <c r="XT87" s="73"/>
      <c r="XU87" s="73"/>
      <c r="XV87" s="73"/>
      <c r="XW87" s="73"/>
      <c r="XX87" s="73"/>
      <c r="XY87" s="73"/>
      <c r="XZ87" s="73"/>
      <c r="YA87" s="73"/>
      <c r="YB87" s="73"/>
      <c r="YC87" s="73"/>
      <c r="YD87" s="73"/>
      <c r="YE87" s="73"/>
      <c r="YF87" s="73"/>
      <c r="YG87" s="73"/>
      <c r="YH87" s="73"/>
      <c r="YI87" s="73"/>
      <c r="YJ87" s="73"/>
      <c r="YK87" s="73"/>
      <c r="YL87" s="73"/>
      <c r="YM87" s="73"/>
      <c r="YN87" s="73"/>
      <c r="YO87" s="73"/>
      <c r="YP87" s="73"/>
      <c r="YQ87" s="73"/>
      <c r="YR87" s="73"/>
      <c r="YS87" s="73"/>
      <c r="YT87" s="73"/>
      <c r="YU87" s="73"/>
      <c r="YV87" s="73"/>
      <c r="YW87" s="73"/>
      <c r="YX87" s="73"/>
      <c r="YY87" s="73"/>
      <c r="YZ87" s="73"/>
    </row>
    <row r="88" spans="1:676" x14ac:dyDescent="0.25">
      <c r="A88" s="73"/>
      <c r="B88" s="101"/>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3"/>
      <c r="DJ88" s="73"/>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3"/>
      <c r="ET88" s="73"/>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3"/>
      <c r="GD88" s="73"/>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V88" s="73"/>
      <c r="IW88" s="73"/>
      <c r="IX88" s="73"/>
      <c r="IY88" s="73"/>
      <c r="IZ88" s="73"/>
      <c r="JA88" s="73"/>
      <c r="JB88" s="73"/>
      <c r="JC88" s="73"/>
      <c r="JD88" s="73"/>
      <c r="JE88" s="73"/>
      <c r="JF88" s="73"/>
      <c r="JG88" s="73"/>
      <c r="JH88" s="73"/>
      <c r="JI88" s="73"/>
      <c r="JJ88" s="73"/>
      <c r="JK88" s="73"/>
      <c r="JL88" s="73"/>
      <c r="JM88" s="73"/>
      <c r="JN88" s="73"/>
      <c r="JO88" s="73"/>
      <c r="JP88" s="73"/>
      <c r="JQ88" s="73"/>
      <c r="JR88" s="73"/>
      <c r="JS88" s="73"/>
      <c r="JT88" s="73"/>
      <c r="JU88" s="73"/>
      <c r="JV88" s="73"/>
      <c r="JW88" s="73"/>
      <c r="JX88" s="73"/>
      <c r="JY88" s="73"/>
      <c r="JZ88" s="73"/>
      <c r="KA88" s="73"/>
      <c r="KB88" s="73"/>
      <c r="KC88" s="73"/>
      <c r="KD88" s="73"/>
      <c r="KE88" s="73"/>
      <c r="KF88" s="73"/>
      <c r="KG88" s="73"/>
      <c r="KH88" s="73"/>
      <c r="KI88" s="73"/>
      <c r="KJ88" s="73"/>
      <c r="KK88" s="73"/>
      <c r="KL88" s="73"/>
      <c r="KM88" s="73"/>
      <c r="KN88" s="73"/>
      <c r="KO88" s="73"/>
      <c r="KP88" s="73"/>
      <c r="KQ88" s="73"/>
      <c r="KR88" s="73"/>
      <c r="KS88" s="73"/>
      <c r="KT88" s="73"/>
      <c r="KU88" s="73"/>
      <c r="KV88" s="73"/>
      <c r="KW88" s="73"/>
      <c r="KX88" s="73"/>
      <c r="KY88" s="73"/>
      <c r="KZ88" s="73"/>
      <c r="LA88" s="73"/>
      <c r="LB88" s="73"/>
      <c r="LC88" s="73"/>
      <c r="LD88" s="73"/>
      <c r="LE88" s="73"/>
      <c r="LF88" s="73"/>
      <c r="LG88" s="73"/>
      <c r="LH88" s="73"/>
      <c r="LI88" s="73"/>
      <c r="LJ88" s="73"/>
      <c r="LK88" s="73"/>
      <c r="LL88" s="73"/>
      <c r="LM88" s="73"/>
      <c r="LN88" s="73"/>
      <c r="LO88" s="73"/>
      <c r="LP88" s="73"/>
      <c r="LQ88" s="73"/>
      <c r="LR88" s="73"/>
      <c r="LS88" s="73"/>
      <c r="LT88" s="73"/>
      <c r="LU88" s="73"/>
      <c r="LV88" s="73"/>
      <c r="LW88" s="73"/>
      <c r="LX88" s="73"/>
      <c r="LY88" s="73"/>
      <c r="LZ88" s="73"/>
      <c r="MA88" s="73"/>
      <c r="MB88" s="73"/>
      <c r="MC88" s="73"/>
      <c r="MD88" s="73"/>
      <c r="ME88" s="73"/>
      <c r="MF88" s="73"/>
      <c r="MG88" s="73"/>
      <c r="MH88" s="73"/>
      <c r="MI88" s="73"/>
      <c r="MJ88" s="73"/>
      <c r="MK88" s="73"/>
      <c r="ML88" s="73"/>
      <c r="MM88" s="73"/>
      <c r="MN88" s="73"/>
      <c r="MO88" s="73"/>
      <c r="MP88" s="73"/>
      <c r="MQ88" s="73"/>
      <c r="MR88" s="73"/>
      <c r="MS88" s="73"/>
      <c r="MT88" s="73"/>
      <c r="MU88" s="73"/>
      <c r="MV88" s="73"/>
      <c r="MW88" s="73"/>
      <c r="MX88" s="73"/>
      <c r="MY88" s="73"/>
      <c r="MZ88" s="73"/>
      <c r="NA88" s="73"/>
      <c r="NB88" s="73"/>
      <c r="NC88" s="73"/>
      <c r="ND88" s="73"/>
      <c r="NE88" s="73"/>
      <c r="NF88" s="73"/>
      <c r="NG88" s="73"/>
      <c r="NH88" s="73"/>
      <c r="NI88" s="73"/>
      <c r="NJ88" s="73"/>
      <c r="NK88" s="73"/>
      <c r="NL88" s="73"/>
      <c r="NM88" s="73"/>
      <c r="NN88" s="73"/>
      <c r="NO88" s="73"/>
      <c r="NP88" s="73"/>
      <c r="NQ88" s="73"/>
      <c r="NR88" s="73"/>
      <c r="NS88" s="73"/>
      <c r="NT88" s="73"/>
      <c r="NU88" s="73"/>
      <c r="NV88" s="73"/>
      <c r="NW88" s="73"/>
      <c r="NX88" s="73"/>
      <c r="NY88" s="73"/>
      <c r="NZ88" s="73"/>
      <c r="OA88" s="73"/>
      <c r="OB88" s="73"/>
      <c r="OC88" s="73"/>
      <c r="OD88" s="73"/>
      <c r="OE88" s="73"/>
      <c r="OF88" s="73"/>
      <c r="OG88" s="73"/>
      <c r="OH88" s="73"/>
      <c r="OI88" s="73"/>
      <c r="OJ88" s="73"/>
      <c r="OK88" s="73"/>
      <c r="OL88" s="73"/>
      <c r="OM88" s="73"/>
      <c r="ON88" s="73"/>
      <c r="OO88" s="73"/>
      <c r="OP88" s="73"/>
      <c r="OQ88" s="73"/>
      <c r="OR88" s="73"/>
      <c r="OS88" s="73"/>
      <c r="OT88" s="73"/>
      <c r="OU88" s="73"/>
      <c r="OV88" s="73"/>
      <c r="OW88" s="73"/>
      <c r="OX88" s="73"/>
      <c r="OY88" s="73"/>
      <c r="OZ88" s="73"/>
      <c r="PA88" s="73"/>
      <c r="PB88" s="73"/>
      <c r="PC88" s="73"/>
      <c r="PD88" s="73"/>
      <c r="PE88" s="73"/>
      <c r="PF88" s="73"/>
      <c r="PG88" s="73"/>
      <c r="PH88" s="73"/>
      <c r="PI88" s="73"/>
      <c r="PJ88" s="73"/>
      <c r="PK88" s="73"/>
      <c r="PL88" s="73"/>
      <c r="PM88" s="73"/>
      <c r="PN88" s="73"/>
      <c r="PO88" s="73"/>
      <c r="PP88" s="73"/>
      <c r="PQ88" s="73"/>
      <c r="PR88" s="73"/>
      <c r="PS88" s="73"/>
      <c r="PT88" s="73"/>
      <c r="PU88" s="73"/>
      <c r="PV88" s="73"/>
      <c r="PW88" s="73"/>
      <c r="PX88" s="73"/>
      <c r="PY88" s="73"/>
      <c r="PZ88" s="73"/>
      <c r="QA88" s="73"/>
      <c r="QB88" s="73"/>
      <c r="QC88" s="73"/>
      <c r="QD88" s="73"/>
      <c r="QE88" s="73"/>
      <c r="QF88" s="73"/>
      <c r="QG88" s="73"/>
      <c r="QH88" s="73"/>
      <c r="QI88" s="73"/>
      <c r="QJ88" s="73"/>
      <c r="QK88" s="73"/>
      <c r="QL88" s="73"/>
      <c r="QM88" s="73"/>
      <c r="QN88" s="73"/>
      <c r="QO88" s="73"/>
      <c r="QP88" s="73"/>
      <c r="QQ88" s="73"/>
      <c r="QR88" s="73"/>
      <c r="QS88" s="73"/>
      <c r="QT88" s="73"/>
      <c r="QU88" s="73"/>
      <c r="QV88" s="73"/>
      <c r="QW88" s="73"/>
      <c r="QX88" s="73"/>
      <c r="QY88" s="73"/>
      <c r="QZ88" s="73"/>
      <c r="RA88" s="73"/>
      <c r="RB88" s="73"/>
      <c r="RC88" s="73"/>
      <c r="RD88" s="73"/>
      <c r="RE88" s="73"/>
      <c r="RF88" s="73"/>
      <c r="RG88" s="73"/>
      <c r="RH88" s="73"/>
      <c r="RI88" s="73"/>
      <c r="RJ88" s="73"/>
      <c r="RK88" s="73"/>
      <c r="RL88" s="73"/>
      <c r="RM88" s="73"/>
      <c r="RN88" s="73"/>
      <c r="RO88" s="73"/>
      <c r="RP88" s="73"/>
      <c r="RQ88" s="73"/>
      <c r="RR88" s="73"/>
      <c r="RS88" s="73"/>
      <c r="RT88" s="73"/>
      <c r="RU88" s="73"/>
      <c r="RV88" s="73"/>
      <c r="RW88" s="73"/>
      <c r="RX88" s="73"/>
      <c r="RY88" s="73"/>
      <c r="RZ88" s="73"/>
      <c r="SA88" s="73"/>
      <c r="SB88" s="73"/>
      <c r="SC88" s="73"/>
      <c r="SD88" s="73"/>
      <c r="SE88" s="73"/>
      <c r="SF88" s="73"/>
      <c r="SG88" s="73"/>
      <c r="SH88" s="73"/>
      <c r="SI88" s="73"/>
      <c r="SJ88" s="73"/>
      <c r="SK88" s="73"/>
      <c r="SL88" s="73"/>
      <c r="SM88" s="73"/>
      <c r="SN88" s="73"/>
      <c r="SO88" s="73"/>
      <c r="SP88" s="73"/>
      <c r="SQ88" s="73"/>
      <c r="SR88" s="73"/>
      <c r="SS88" s="73"/>
      <c r="ST88" s="73"/>
      <c r="SU88" s="73"/>
      <c r="SV88" s="73"/>
      <c r="SW88" s="73"/>
      <c r="SX88" s="73"/>
      <c r="SY88" s="73"/>
      <c r="SZ88" s="73"/>
      <c r="TA88" s="73"/>
      <c r="TB88" s="73"/>
      <c r="TC88" s="73"/>
      <c r="TD88" s="73"/>
      <c r="TE88" s="73"/>
      <c r="TF88" s="73"/>
      <c r="TG88" s="73"/>
      <c r="TH88" s="73"/>
      <c r="TI88" s="73"/>
      <c r="TJ88" s="73"/>
      <c r="TK88" s="73"/>
      <c r="TL88" s="73"/>
      <c r="TM88" s="73"/>
      <c r="TN88" s="73"/>
      <c r="TO88" s="73"/>
      <c r="TP88" s="73"/>
      <c r="TQ88" s="73"/>
      <c r="TR88" s="73"/>
      <c r="TS88" s="73"/>
      <c r="TT88" s="73"/>
      <c r="TU88" s="73"/>
      <c r="TV88" s="73"/>
      <c r="TW88" s="73"/>
      <c r="TX88" s="73"/>
      <c r="TY88" s="73"/>
      <c r="TZ88" s="73"/>
      <c r="UA88" s="73"/>
      <c r="UB88" s="73"/>
      <c r="UC88" s="73"/>
      <c r="UD88" s="73"/>
      <c r="UE88" s="73"/>
      <c r="UF88" s="73"/>
      <c r="UG88" s="73"/>
      <c r="UH88" s="73"/>
      <c r="UI88" s="73"/>
      <c r="UJ88" s="73"/>
      <c r="UK88" s="73"/>
      <c r="UL88" s="73"/>
      <c r="UM88" s="73"/>
      <c r="UN88" s="73"/>
      <c r="UO88" s="73"/>
      <c r="UP88" s="73"/>
      <c r="UQ88" s="73"/>
      <c r="UR88" s="73"/>
      <c r="US88" s="73"/>
      <c r="UT88" s="73"/>
      <c r="UU88" s="73"/>
      <c r="UV88" s="73"/>
      <c r="UW88" s="73"/>
      <c r="UX88" s="73"/>
      <c r="UY88" s="73"/>
      <c r="UZ88" s="73"/>
      <c r="VA88" s="73"/>
      <c r="VB88" s="73"/>
      <c r="VC88" s="73"/>
      <c r="VD88" s="73"/>
      <c r="VE88" s="73"/>
      <c r="VF88" s="73"/>
      <c r="VG88" s="73"/>
      <c r="VH88" s="73"/>
      <c r="VI88" s="73"/>
      <c r="VJ88" s="73"/>
      <c r="VK88" s="73"/>
      <c r="VL88" s="73"/>
      <c r="VM88" s="73"/>
      <c r="VN88" s="73"/>
      <c r="VO88" s="73"/>
      <c r="VP88" s="73"/>
      <c r="VQ88" s="73"/>
      <c r="VR88" s="73"/>
      <c r="VS88" s="73"/>
      <c r="VT88" s="73"/>
      <c r="VU88" s="73"/>
      <c r="VV88" s="73"/>
      <c r="VW88" s="73"/>
      <c r="VX88" s="73"/>
      <c r="VY88" s="73"/>
      <c r="VZ88" s="73"/>
      <c r="WA88" s="73"/>
      <c r="WB88" s="73"/>
      <c r="WC88" s="73"/>
      <c r="WD88" s="73"/>
      <c r="WE88" s="73"/>
      <c r="WF88" s="73"/>
      <c r="WG88" s="73"/>
      <c r="WH88" s="73"/>
      <c r="WI88" s="73"/>
      <c r="WJ88" s="73"/>
      <c r="WK88" s="73"/>
      <c r="WL88" s="73"/>
      <c r="WM88" s="73"/>
      <c r="WN88" s="73"/>
      <c r="WO88" s="73"/>
      <c r="WP88" s="73"/>
      <c r="WQ88" s="73"/>
      <c r="WR88" s="73"/>
      <c r="WS88" s="73"/>
      <c r="WT88" s="73"/>
      <c r="WU88" s="73"/>
      <c r="WV88" s="73"/>
      <c r="WW88" s="73"/>
      <c r="WX88" s="73"/>
      <c r="WY88" s="73"/>
      <c r="WZ88" s="73"/>
      <c r="XA88" s="73"/>
      <c r="XB88" s="73"/>
      <c r="XC88" s="73"/>
      <c r="XD88" s="73"/>
      <c r="XE88" s="73"/>
      <c r="XF88" s="73"/>
      <c r="XG88" s="73"/>
      <c r="XH88" s="73"/>
      <c r="XI88" s="73"/>
      <c r="XJ88" s="73"/>
      <c r="XK88" s="73"/>
      <c r="XL88" s="73"/>
      <c r="XM88" s="73"/>
      <c r="XN88" s="73"/>
      <c r="XO88" s="73"/>
      <c r="XP88" s="73"/>
      <c r="XQ88" s="73"/>
      <c r="XR88" s="73"/>
      <c r="XS88" s="73"/>
      <c r="XT88" s="73"/>
      <c r="XU88" s="73"/>
      <c r="XV88" s="73"/>
      <c r="XW88" s="73"/>
      <c r="XX88" s="73"/>
      <c r="XY88" s="73"/>
      <c r="XZ88" s="73"/>
      <c r="YA88" s="73"/>
      <c r="YB88" s="73"/>
      <c r="YC88" s="73"/>
      <c r="YD88" s="73"/>
      <c r="YE88" s="73"/>
      <c r="YF88" s="73"/>
      <c r="YG88" s="73"/>
      <c r="YH88" s="73"/>
      <c r="YI88" s="73"/>
      <c r="YJ88" s="73"/>
      <c r="YK88" s="73"/>
      <c r="YL88" s="73"/>
      <c r="YM88" s="73"/>
      <c r="YN88" s="73"/>
      <c r="YO88" s="73"/>
      <c r="YP88" s="73"/>
      <c r="YQ88" s="73"/>
      <c r="YR88" s="73"/>
      <c r="YS88" s="73"/>
      <c r="YT88" s="73"/>
      <c r="YU88" s="73"/>
      <c r="YV88" s="73"/>
      <c r="YW88" s="73"/>
      <c r="YX88" s="73"/>
      <c r="YY88" s="73"/>
      <c r="YZ88" s="73"/>
    </row>
    <row r="89" spans="1:676" x14ac:dyDescent="0.25">
      <c r="A89" s="73"/>
      <c r="B89" s="101"/>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c r="JD89" s="73"/>
      <c r="JE89" s="73"/>
      <c r="JF89" s="73"/>
      <c r="JG89" s="73"/>
      <c r="JH89" s="73"/>
      <c r="JI89" s="73"/>
      <c r="JJ89" s="73"/>
      <c r="JK89" s="73"/>
      <c r="JL89" s="73"/>
      <c r="JM89" s="73"/>
      <c r="JN89" s="73"/>
      <c r="JO89" s="73"/>
      <c r="JP89" s="73"/>
      <c r="JQ89" s="73"/>
      <c r="JR89" s="73"/>
      <c r="JS89" s="73"/>
      <c r="JT89" s="73"/>
      <c r="JU89" s="73"/>
      <c r="JV89" s="73"/>
      <c r="JW89" s="73"/>
      <c r="JX89" s="73"/>
      <c r="JY89" s="73"/>
      <c r="JZ89" s="73"/>
      <c r="KA89" s="73"/>
      <c r="KB89" s="73"/>
      <c r="KC89" s="73"/>
      <c r="KD89" s="73"/>
      <c r="KE89" s="73"/>
      <c r="KF89" s="73"/>
      <c r="KG89" s="73"/>
      <c r="KH89" s="73"/>
      <c r="KI89" s="73"/>
      <c r="KJ89" s="73"/>
      <c r="KK89" s="73"/>
      <c r="KL89" s="73"/>
      <c r="KM89" s="73"/>
      <c r="KN89" s="73"/>
      <c r="KO89" s="73"/>
      <c r="KP89" s="73"/>
      <c r="KQ89" s="73"/>
      <c r="KR89" s="73"/>
      <c r="KS89" s="73"/>
      <c r="KT89" s="73"/>
      <c r="KU89" s="73"/>
      <c r="KV89" s="73"/>
      <c r="KW89" s="73"/>
      <c r="KX89" s="73"/>
      <c r="KY89" s="73"/>
      <c r="KZ89" s="73"/>
      <c r="LA89" s="73"/>
      <c r="LB89" s="73"/>
      <c r="LC89" s="73"/>
      <c r="LD89" s="73"/>
      <c r="LE89" s="73"/>
      <c r="LF89" s="73"/>
      <c r="LG89" s="73"/>
      <c r="LH89" s="73"/>
      <c r="LI89" s="73"/>
      <c r="LJ89" s="73"/>
      <c r="LK89" s="73"/>
      <c r="LL89" s="73"/>
      <c r="LM89" s="73"/>
      <c r="LN89" s="73"/>
      <c r="LO89" s="73"/>
      <c r="LP89" s="73"/>
      <c r="LQ89" s="73"/>
      <c r="LR89" s="73"/>
      <c r="LS89" s="73"/>
      <c r="LT89" s="73"/>
      <c r="LU89" s="73"/>
      <c r="LV89" s="73"/>
      <c r="LW89" s="73"/>
      <c r="LX89" s="73"/>
      <c r="LY89" s="73"/>
      <c r="LZ89" s="73"/>
      <c r="MA89" s="73"/>
      <c r="MB89" s="73"/>
      <c r="MC89" s="73"/>
      <c r="MD89" s="73"/>
      <c r="ME89" s="73"/>
      <c r="MF89" s="73"/>
      <c r="MG89" s="73"/>
      <c r="MH89" s="73"/>
      <c r="MI89" s="73"/>
      <c r="MJ89" s="73"/>
      <c r="MK89" s="73"/>
      <c r="ML89" s="73"/>
      <c r="MM89" s="73"/>
      <c r="MN89" s="73"/>
      <c r="MO89" s="73"/>
      <c r="MP89" s="73"/>
      <c r="MQ89" s="73"/>
      <c r="MR89" s="73"/>
      <c r="MS89" s="73"/>
      <c r="MT89" s="73"/>
      <c r="MU89" s="73"/>
      <c r="MV89" s="73"/>
      <c r="MW89" s="73"/>
      <c r="MX89" s="73"/>
      <c r="MY89" s="73"/>
      <c r="MZ89" s="73"/>
      <c r="NA89" s="73"/>
      <c r="NB89" s="73"/>
      <c r="NC89" s="73"/>
      <c r="ND89" s="73"/>
      <c r="NE89" s="73"/>
      <c r="NF89" s="73"/>
      <c r="NG89" s="73"/>
      <c r="NH89" s="73"/>
      <c r="NI89" s="73"/>
      <c r="NJ89" s="73"/>
      <c r="NK89" s="73"/>
      <c r="NL89" s="73"/>
      <c r="NM89" s="73"/>
      <c r="NN89" s="73"/>
      <c r="NO89" s="73"/>
      <c r="NP89" s="73"/>
      <c r="NQ89" s="73"/>
      <c r="NR89" s="73"/>
      <c r="NS89" s="73"/>
      <c r="NT89" s="73"/>
      <c r="NU89" s="73"/>
      <c r="NV89" s="73"/>
      <c r="NW89" s="73"/>
      <c r="NX89" s="73"/>
      <c r="NY89" s="73"/>
      <c r="NZ89" s="73"/>
      <c r="OA89" s="73"/>
      <c r="OB89" s="73"/>
      <c r="OC89" s="73"/>
      <c r="OD89" s="73"/>
      <c r="OE89" s="73"/>
      <c r="OF89" s="73"/>
      <c r="OG89" s="73"/>
      <c r="OH89" s="73"/>
      <c r="OI89" s="73"/>
      <c r="OJ89" s="73"/>
      <c r="OK89" s="73"/>
      <c r="OL89" s="73"/>
      <c r="OM89" s="73"/>
      <c r="ON89" s="73"/>
      <c r="OO89" s="73"/>
      <c r="OP89" s="73"/>
      <c r="OQ89" s="73"/>
      <c r="OR89" s="73"/>
      <c r="OS89" s="73"/>
      <c r="OT89" s="73"/>
      <c r="OU89" s="73"/>
      <c r="OV89" s="73"/>
      <c r="OW89" s="73"/>
      <c r="OX89" s="73"/>
      <c r="OY89" s="73"/>
      <c r="OZ89" s="73"/>
      <c r="PA89" s="73"/>
      <c r="PB89" s="73"/>
      <c r="PC89" s="73"/>
      <c r="PD89" s="73"/>
      <c r="PE89" s="73"/>
      <c r="PF89" s="73"/>
      <c r="PG89" s="73"/>
      <c r="PH89" s="73"/>
      <c r="PI89" s="73"/>
      <c r="PJ89" s="73"/>
      <c r="PK89" s="73"/>
      <c r="PL89" s="73"/>
      <c r="PM89" s="73"/>
      <c r="PN89" s="73"/>
      <c r="PO89" s="73"/>
      <c r="PP89" s="73"/>
      <c r="PQ89" s="73"/>
      <c r="PR89" s="73"/>
      <c r="PS89" s="73"/>
      <c r="PT89" s="73"/>
      <c r="PU89" s="73"/>
      <c r="PV89" s="73"/>
      <c r="PW89" s="73"/>
      <c r="PX89" s="73"/>
      <c r="PY89" s="73"/>
      <c r="PZ89" s="73"/>
      <c r="QA89" s="73"/>
      <c r="QB89" s="73"/>
      <c r="QC89" s="73"/>
      <c r="QD89" s="73"/>
      <c r="QE89" s="73"/>
      <c r="QF89" s="73"/>
      <c r="QG89" s="73"/>
      <c r="QH89" s="73"/>
      <c r="QI89" s="73"/>
      <c r="QJ89" s="73"/>
      <c r="QK89" s="73"/>
      <c r="QL89" s="73"/>
      <c r="QM89" s="73"/>
      <c r="QN89" s="73"/>
      <c r="QO89" s="73"/>
      <c r="QP89" s="73"/>
      <c r="QQ89" s="73"/>
      <c r="QR89" s="73"/>
      <c r="QS89" s="73"/>
      <c r="QT89" s="73"/>
      <c r="QU89" s="73"/>
      <c r="QV89" s="73"/>
      <c r="QW89" s="73"/>
      <c r="QX89" s="73"/>
      <c r="QY89" s="73"/>
      <c r="QZ89" s="73"/>
      <c r="RA89" s="73"/>
      <c r="RB89" s="73"/>
      <c r="RC89" s="73"/>
      <c r="RD89" s="73"/>
      <c r="RE89" s="73"/>
      <c r="RF89" s="73"/>
      <c r="RG89" s="73"/>
      <c r="RH89" s="73"/>
      <c r="RI89" s="73"/>
      <c r="RJ89" s="73"/>
      <c r="RK89" s="73"/>
      <c r="RL89" s="73"/>
      <c r="RM89" s="73"/>
      <c r="RN89" s="73"/>
      <c r="RO89" s="73"/>
      <c r="RP89" s="73"/>
      <c r="RQ89" s="73"/>
      <c r="RR89" s="73"/>
      <c r="RS89" s="73"/>
      <c r="RT89" s="73"/>
      <c r="RU89" s="73"/>
      <c r="RV89" s="73"/>
      <c r="RW89" s="73"/>
      <c r="RX89" s="73"/>
      <c r="RY89" s="73"/>
      <c r="RZ89" s="73"/>
      <c r="SA89" s="73"/>
      <c r="SB89" s="73"/>
      <c r="SC89" s="73"/>
      <c r="SD89" s="73"/>
      <c r="SE89" s="73"/>
      <c r="SF89" s="73"/>
      <c r="SG89" s="73"/>
      <c r="SH89" s="73"/>
      <c r="SI89" s="73"/>
      <c r="SJ89" s="73"/>
      <c r="SK89" s="73"/>
      <c r="SL89" s="73"/>
      <c r="SM89" s="73"/>
      <c r="SN89" s="73"/>
      <c r="SO89" s="73"/>
      <c r="SP89" s="73"/>
      <c r="SQ89" s="73"/>
      <c r="SR89" s="73"/>
      <c r="SS89" s="73"/>
      <c r="ST89" s="73"/>
      <c r="SU89" s="73"/>
      <c r="SV89" s="73"/>
      <c r="SW89" s="73"/>
      <c r="SX89" s="73"/>
      <c r="SY89" s="73"/>
      <c r="SZ89" s="73"/>
      <c r="TA89" s="73"/>
      <c r="TB89" s="73"/>
      <c r="TC89" s="73"/>
      <c r="TD89" s="73"/>
      <c r="TE89" s="73"/>
      <c r="TF89" s="73"/>
      <c r="TG89" s="73"/>
      <c r="TH89" s="73"/>
      <c r="TI89" s="73"/>
      <c r="TJ89" s="73"/>
      <c r="TK89" s="73"/>
      <c r="TL89" s="73"/>
      <c r="TM89" s="73"/>
      <c r="TN89" s="73"/>
      <c r="TO89" s="73"/>
      <c r="TP89" s="73"/>
      <c r="TQ89" s="73"/>
      <c r="TR89" s="73"/>
      <c r="TS89" s="73"/>
      <c r="TT89" s="73"/>
      <c r="TU89" s="73"/>
      <c r="TV89" s="73"/>
      <c r="TW89" s="73"/>
      <c r="TX89" s="73"/>
      <c r="TY89" s="73"/>
      <c r="TZ89" s="73"/>
      <c r="UA89" s="73"/>
      <c r="UB89" s="73"/>
      <c r="UC89" s="73"/>
      <c r="UD89" s="73"/>
      <c r="UE89" s="73"/>
      <c r="UF89" s="73"/>
      <c r="UG89" s="73"/>
      <c r="UH89" s="73"/>
      <c r="UI89" s="73"/>
      <c r="UJ89" s="73"/>
      <c r="UK89" s="73"/>
      <c r="UL89" s="73"/>
      <c r="UM89" s="73"/>
      <c r="UN89" s="73"/>
      <c r="UO89" s="73"/>
      <c r="UP89" s="73"/>
      <c r="UQ89" s="73"/>
      <c r="UR89" s="73"/>
      <c r="US89" s="73"/>
      <c r="UT89" s="73"/>
      <c r="UU89" s="73"/>
      <c r="UV89" s="73"/>
      <c r="UW89" s="73"/>
      <c r="UX89" s="73"/>
      <c r="UY89" s="73"/>
      <c r="UZ89" s="73"/>
      <c r="VA89" s="73"/>
      <c r="VB89" s="73"/>
      <c r="VC89" s="73"/>
      <c r="VD89" s="73"/>
      <c r="VE89" s="73"/>
      <c r="VF89" s="73"/>
      <c r="VG89" s="73"/>
      <c r="VH89" s="73"/>
      <c r="VI89" s="73"/>
      <c r="VJ89" s="73"/>
      <c r="VK89" s="73"/>
      <c r="VL89" s="73"/>
      <c r="VM89" s="73"/>
      <c r="VN89" s="73"/>
      <c r="VO89" s="73"/>
      <c r="VP89" s="73"/>
      <c r="VQ89" s="73"/>
      <c r="VR89" s="73"/>
      <c r="VS89" s="73"/>
      <c r="VT89" s="73"/>
      <c r="VU89" s="73"/>
      <c r="VV89" s="73"/>
      <c r="VW89" s="73"/>
      <c r="VX89" s="73"/>
      <c r="VY89" s="73"/>
      <c r="VZ89" s="73"/>
      <c r="WA89" s="73"/>
      <c r="WB89" s="73"/>
      <c r="WC89" s="73"/>
      <c r="WD89" s="73"/>
      <c r="WE89" s="73"/>
      <c r="WF89" s="73"/>
      <c r="WG89" s="73"/>
      <c r="WH89" s="73"/>
      <c r="WI89" s="73"/>
      <c r="WJ89" s="73"/>
      <c r="WK89" s="73"/>
      <c r="WL89" s="73"/>
      <c r="WM89" s="73"/>
      <c r="WN89" s="73"/>
      <c r="WO89" s="73"/>
      <c r="WP89" s="73"/>
      <c r="WQ89" s="73"/>
      <c r="WR89" s="73"/>
      <c r="WS89" s="73"/>
      <c r="WT89" s="73"/>
      <c r="WU89" s="73"/>
      <c r="WV89" s="73"/>
      <c r="WW89" s="73"/>
      <c r="WX89" s="73"/>
      <c r="WY89" s="73"/>
      <c r="WZ89" s="73"/>
      <c r="XA89" s="73"/>
      <c r="XB89" s="73"/>
      <c r="XC89" s="73"/>
      <c r="XD89" s="73"/>
      <c r="XE89" s="73"/>
      <c r="XF89" s="73"/>
      <c r="XG89" s="73"/>
      <c r="XH89" s="73"/>
      <c r="XI89" s="73"/>
      <c r="XJ89" s="73"/>
      <c r="XK89" s="73"/>
      <c r="XL89" s="73"/>
      <c r="XM89" s="73"/>
      <c r="XN89" s="73"/>
      <c r="XO89" s="73"/>
      <c r="XP89" s="73"/>
      <c r="XQ89" s="73"/>
      <c r="XR89" s="73"/>
      <c r="XS89" s="73"/>
      <c r="XT89" s="73"/>
      <c r="XU89" s="73"/>
      <c r="XV89" s="73"/>
      <c r="XW89" s="73"/>
      <c r="XX89" s="73"/>
      <c r="XY89" s="73"/>
      <c r="XZ89" s="73"/>
      <c r="YA89" s="73"/>
      <c r="YB89" s="73"/>
      <c r="YC89" s="73"/>
      <c r="YD89" s="73"/>
      <c r="YE89" s="73"/>
      <c r="YF89" s="73"/>
      <c r="YG89" s="73"/>
      <c r="YH89" s="73"/>
      <c r="YI89" s="73"/>
      <c r="YJ89" s="73"/>
      <c r="YK89" s="73"/>
      <c r="YL89" s="73"/>
      <c r="YM89" s="73"/>
      <c r="YN89" s="73"/>
      <c r="YO89" s="73"/>
      <c r="YP89" s="73"/>
      <c r="YQ89" s="73"/>
      <c r="YR89" s="73"/>
      <c r="YS89" s="73"/>
      <c r="YT89" s="73"/>
      <c r="YU89" s="73"/>
      <c r="YV89" s="73"/>
      <c r="YW89" s="73"/>
      <c r="YX89" s="73"/>
      <c r="YY89" s="73"/>
      <c r="YZ89" s="73"/>
    </row>
    <row r="90" spans="1:676" x14ac:dyDescent="0.25">
      <c r="A90" s="73"/>
      <c r="B90" s="101"/>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3"/>
      <c r="GD90" s="73"/>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c r="JD90" s="73"/>
      <c r="JE90" s="73"/>
      <c r="JF90" s="73"/>
      <c r="JG90" s="73"/>
      <c r="JH90" s="73"/>
      <c r="JI90" s="73"/>
      <c r="JJ90" s="73"/>
      <c r="JK90" s="73"/>
      <c r="JL90" s="73"/>
      <c r="JM90" s="73"/>
      <c r="JN90" s="73"/>
      <c r="JO90" s="73"/>
      <c r="JP90" s="73"/>
      <c r="JQ90" s="73"/>
      <c r="JR90" s="73"/>
      <c r="JS90" s="73"/>
      <c r="JT90" s="73"/>
      <c r="JU90" s="73"/>
      <c r="JV90" s="73"/>
      <c r="JW90" s="73"/>
      <c r="JX90" s="73"/>
      <c r="JY90" s="73"/>
      <c r="JZ90" s="73"/>
      <c r="KA90" s="73"/>
      <c r="KB90" s="73"/>
      <c r="KC90" s="73"/>
      <c r="KD90" s="73"/>
      <c r="KE90" s="73"/>
      <c r="KF90" s="73"/>
      <c r="KG90" s="73"/>
      <c r="KH90" s="73"/>
      <c r="KI90" s="73"/>
      <c r="KJ90" s="73"/>
      <c r="KK90" s="73"/>
      <c r="KL90" s="73"/>
      <c r="KM90" s="73"/>
      <c r="KN90" s="73"/>
      <c r="KO90" s="73"/>
      <c r="KP90" s="73"/>
      <c r="KQ90" s="73"/>
      <c r="KR90" s="73"/>
      <c r="KS90" s="73"/>
      <c r="KT90" s="73"/>
      <c r="KU90" s="73"/>
      <c r="KV90" s="73"/>
      <c r="KW90" s="73"/>
      <c r="KX90" s="73"/>
      <c r="KY90" s="73"/>
      <c r="KZ90" s="73"/>
      <c r="LA90" s="73"/>
      <c r="LB90" s="73"/>
      <c r="LC90" s="73"/>
      <c r="LD90" s="73"/>
      <c r="LE90" s="73"/>
      <c r="LF90" s="73"/>
      <c r="LG90" s="73"/>
      <c r="LH90" s="73"/>
      <c r="LI90" s="73"/>
      <c r="LJ90" s="73"/>
      <c r="LK90" s="73"/>
      <c r="LL90" s="73"/>
      <c r="LM90" s="73"/>
      <c r="LN90" s="73"/>
      <c r="LO90" s="73"/>
      <c r="LP90" s="73"/>
      <c r="LQ90" s="73"/>
      <c r="LR90" s="73"/>
      <c r="LS90" s="73"/>
      <c r="LT90" s="73"/>
      <c r="LU90" s="73"/>
      <c r="LV90" s="73"/>
      <c r="LW90" s="73"/>
      <c r="LX90" s="73"/>
      <c r="LY90" s="73"/>
      <c r="LZ90" s="73"/>
      <c r="MA90" s="73"/>
      <c r="MB90" s="73"/>
      <c r="MC90" s="73"/>
      <c r="MD90" s="73"/>
      <c r="ME90" s="73"/>
      <c r="MF90" s="73"/>
      <c r="MG90" s="73"/>
      <c r="MH90" s="73"/>
      <c r="MI90" s="73"/>
      <c r="MJ90" s="73"/>
      <c r="MK90" s="73"/>
      <c r="ML90" s="73"/>
      <c r="MM90" s="73"/>
      <c r="MN90" s="73"/>
      <c r="MO90" s="73"/>
      <c r="MP90" s="73"/>
      <c r="MQ90" s="73"/>
      <c r="MR90" s="73"/>
      <c r="MS90" s="73"/>
      <c r="MT90" s="73"/>
      <c r="MU90" s="73"/>
      <c r="MV90" s="73"/>
      <c r="MW90" s="73"/>
      <c r="MX90" s="73"/>
      <c r="MY90" s="73"/>
      <c r="MZ90" s="73"/>
      <c r="NA90" s="73"/>
      <c r="NB90" s="73"/>
      <c r="NC90" s="73"/>
      <c r="ND90" s="73"/>
      <c r="NE90" s="73"/>
      <c r="NF90" s="73"/>
      <c r="NG90" s="73"/>
      <c r="NH90" s="73"/>
      <c r="NI90" s="73"/>
      <c r="NJ90" s="73"/>
      <c r="NK90" s="73"/>
      <c r="NL90" s="73"/>
      <c r="NM90" s="73"/>
      <c r="NN90" s="73"/>
      <c r="NO90" s="73"/>
      <c r="NP90" s="73"/>
      <c r="NQ90" s="73"/>
      <c r="NR90" s="73"/>
      <c r="NS90" s="73"/>
      <c r="NT90" s="73"/>
      <c r="NU90" s="73"/>
      <c r="NV90" s="73"/>
      <c r="NW90" s="73"/>
      <c r="NX90" s="73"/>
      <c r="NY90" s="73"/>
      <c r="NZ90" s="73"/>
      <c r="OA90" s="73"/>
      <c r="OB90" s="73"/>
      <c r="OC90" s="73"/>
      <c r="OD90" s="73"/>
      <c r="OE90" s="73"/>
      <c r="OF90" s="73"/>
      <c r="OG90" s="73"/>
      <c r="OH90" s="73"/>
      <c r="OI90" s="73"/>
      <c r="OJ90" s="73"/>
      <c r="OK90" s="73"/>
      <c r="OL90" s="73"/>
      <c r="OM90" s="73"/>
      <c r="ON90" s="73"/>
      <c r="OO90" s="73"/>
      <c r="OP90" s="73"/>
      <c r="OQ90" s="73"/>
      <c r="OR90" s="73"/>
      <c r="OS90" s="73"/>
      <c r="OT90" s="73"/>
      <c r="OU90" s="73"/>
      <c r="OV90" s="73"/>
      <c r="OW90" s="73"/>
      <c r="OX90" s="73"/>
      <c r="OY90" s="73"/>
      <c r="OZ90" s="73"/>
      <c r="PA90" s="73"/>
      <c r="PB90" s="73"/>
      <c r="PC90" s="73"/>
      <c r="PD90" s="73"/>
      <c r="PE90" s="73"/>
      <c r="PF90" s="73"/>
      <c r="PG90" s="73"/>
      <c r="PH90" s="73"/>
      <c r="PI90" s="73"/>
      <c r="PJ90" s="73"/>
      <c r="PK90" s="73"/>
      <c r="PL90" s="73"/>
      <c r="PM90" s="73"/>
      <c r="PN90" s="73"/>
      <c r="PO90" s="73"/>
      <c r="PP90" s="73"/>
      <c r="PQ90" s="73"/>
      <c r="PR90" s="73"/>
      <c r="PS90" s="73"/>
      <c r="PT90" s="73"/>
      <c r="PU90" s="73"/>
      <c r="PV90" s="73"/>
      <c r="PW90" s="73"/>
      <c r="PX90" s="73"/>
      <c r="PY90" s="73"/>
      <c r="PZ90" s="73"/>
      <c r="QA90" s="73"/>
      <c r="QB90" s="73"/>
      <c r="QC90" s="73"/>
      <c r="QD90" s="73"/>
      <c r="QE90" s="73"/>
      <c r="QF90" s="73"/>
      <c r="QG90" s="73"/>
      <c r="QH90" s="73"/>
      <c r="QI90" s="73"/>
      <c r="QJ90" s="73"/>
      <c r="QK90" s="73"/>
      <c r="QL90" s="73"/>
      <c r="QM90" s="73"/>
      <c r="QN90" s="73"/>
      <c r="QO90" s="73"/>
      <c r="QP90" s="73"/>
      <c r="QQ90" s="73"/>
      <c r="QR90" s="73"/>
      <c r="QS90" s="73"/>
      <c r="QT90" s="73"/>
      <c r="QU90" s="73"/>
      <c r="QV90" s="73"/>
      <c r="QW90" s="73"/>
      <c r="QX90" s="73"/>
      <c r="QY90" s="73"/>
      <c r="QZ90" s="73"/>
      <c r="RA90" s="73"/>
      <c r="RB90" s="73"/>
      <c r="RC90" s="73"/>
      <c r="RD90" s="73"/>
      <c r="RE90" s="73"/>
      <c r="RF90" s="73"/>
      <c r="RG90" s="73"/>
      <c r="RH90" s="73"/>
      <c r="RI90" s="73"/>
      <c r="RJ90" s="73"/>
      <c r="RK90" s="73"/>
      <c r="RL90" s="73"/>
      <c r="RM90" s="73"/>
      <c r="RN90" s="73"/>
      <c r="RO90" s="73"/>
      <c r="RP90" s="73"/>
      <c r="RQ90" s="73"/>
      <c r="RR90" s="73"/>
      <c r="RS90" s="73"/>
      <c r="RT90" s="73"/>
      <c r="RU90" s="73"/>
      <c r="RV90" s="73"/>
      <c r="RW90" s="73"/>
      <c r="RX90" s="73"/>
      <c r="RY90" s="73"/>
      <c r="RZ90" s="73"/>
      <c r="SA90" s="73"/>
      <c r="SB90" s="73"/>
      <c r="SC90" s="73"/>
      <c r="SD90" s="73"/>
      <c r="SE90" s="73"/>
      <c r="SF90" s="73"/>
      <c r="SG90" s="73"/>
      <c r="SH90" s="73"/>
      <c r="SI90" s="73"/>
      <c r="SJ90" s="73"/>
      <c r="SK90" s="73"/>
      <c r="SL90" s="73"/>
      <c r="SM90" s="73"/>
      <c r="SN90" s="73"/>
      <c r="SO90" s="73"/>
      <c r="SP90" s="73"/>
      <c r="SQ90" s="73"/>
      <c r="SR90" s="73"/>
      <c r="SS90" s="73"/>
      <c r="ST90" s="73"/>
      <c r="SU90" s="73"/>
      <c r="SV90" s="73"/>
      <c r="SW90" s="73"/>
      <c r="SX90" s="73"/>
      <c r="SY90" s="73"/>
      <c r="SZ90" s="73"/>
      <c r="TA90" s="73"/>
      <c r="TB90" s="73"/>
      <c r="TC90" s="73"/>
      <c r="TD90" s="73"/>
      <c r="TE90" s="73"/>
      <c r="TF90" s="73"/>
      <c r="TG90" s="73"/>
      <c r="TH90" s="73"/>
      <c r="TI90" s="73"/>
      <c r="TJ90" s="73"/>
      <c r="TK90" s="73"/>
      <c r="TL90" s="73"/>
      <c r="TM90" s="73"/>
      <c r="TN90" s="73"/>
      <c r="TO90" s="73"/>
      <c r="TP90" s="73"/>
      <c r="TQ90" s="73"/>
      <c r="TR90" s="73"/>
      <c r="TS90" s="73"/>
      <c r="TT90" s="73"/>
      <c r="TU90" s="73"/>
      <c r="TV90" s="73"/>
      <c r="TW90" s="73"/>
      <c r="TX90" s="73"/>
      <c r="TY90" s="73"/>
      <c r="TZ90" s="73"/>
      <c r="UA90" s="73"/>
      <c r="UB90" s="73"/>
      <c r="UC90" s="73"/>
      <c r="UD90" s="73"/>
      <c r="UE90" s="73"/>
      <c r="UF90" s="73"/>
      <c r="UG90" s="73"/>
      <c r="UH90" s="73"/>
      <c r="UI90" s="73"/>
      <c r="UJ90" s="73"/>
      <c r="UK90" s="73"/>
      <c r="UL90" s="73"/>
      <c r="UM90" s="73"/>
      <c r="UN90" s="73"/>
      <c r="UO90" s="73"/>
      <c r="UP90" s="73"/>
      <c r="UQ90" s="73"/>
      <c r="UR90" s="73"/>
      <c r="US90" s="73"/>
      <c r="UT90" s="73"/>
      <c r="UU90" s="73"/>
      <c r="UV90" s="73"/>
      <c r="UW90" s="73"/>
      <c r="UX90" s="73"/>
      <c r="UY90" s="73"/>
      <c r="UZ90" s="73"/>
      <c r="VA90" s="73"/>
      <c r="VB90" s="73"/>
      <c r="VC90" s="73"/>
      <c r="VD90" s="73"/>
      <c r="VE90" s="73"/>
      <c r="VF90" s="73"/>
      <c r="VG90" s="73"/>
      <c r="VH90" s="73"/>
      <c r="VI90" s="73"/>
      <c r="VJ90" s="73"/>
      <c r="VK90" s="73"/>
      <c r="VL90" s="73"/>
      <c r="VM90" s="73"/>
      <c r="VN90" s="73"/>
      <c r="VO90" s="73"/>
      <c r="VP90" s="73"/>
      <c r="VQ90" s="73"/>
      <c r="VR90" s="73"/>
      <c r="VS90" s="73"/>
      <c r="VT90" s="73"/>
      <c r="VU90" s="73"/>
      <c r="VV90" s="73"/>
      <c r="VW90" s="73"/>
      <c r="VX90" s="73"/>
      <c r="VY90" s="73"/>
      <c r="VZ90" s="73"/>
      <c r="WA90" s="73"/>
      <c r="WB90" s="73"/>
      <c r="WC90" s="73"/>
      <c r="WD90" s="73"/>
      <c r="WE90" s="73"/>
      <c r="WF90" s="73"/>
      <c r="WG90" s="73"/>
      <c r="WH90" s="73"/>
      <c r="WI90" s="73"/>
      <c r="WJ90" s="73"/>
      <c r="WK90" s="73"/>
      <c r="WL90" s="73"/>
      <c r="WM90" s="73"/>
      <c r="WN90" s="73"/>
      <c r="WO90" s="73"/>
      <c r="WP90" s="73"/>
      <c r="WQ90" s="73"/>
      <c r="WR90" s="73"/>
      <c r="WS90" s="73"/>
      <c r="WT90" s="73"/>
      <c r="WU90" s="73"/>
      <c r="WV90" s="73"/>
      <c r="WW90" s="73"/>
      <c r="WX90" s="73"/>
      <c r="WY90" s="73"/>
      <c r="WZ90" s="73"/>
      <c r="XA90" s="73"/>
      <c r="XB90" s="73"/>
      <c r="XC90" s="73"/>
      <c r="XD90" s="73"/>
      <c r="XE90" s="73"/>
      <c r="XF90" s="73"/>
      <c r="XG90" s="73"/>
      <c r="XH90" s="73"/>
      <c r="XI90" s="73"/>
      <c r="XJ90" s="73"/>
      <c r="XK90" s="73"/>
      <c r="XL90" s="73"/>
      <c r="XM90" s="73"/>
      <c r="XN90" s="73"/>
      <c r="XO90" s="73"/>
      <c r="XP90" s="73"/>
      <c r="XQ90" s="73"/>
      <c r="XR90" s="73"/>
      <c r="XS90" s="73"/>
      <c r="XT90" s="73"/>
      <c r="XU90" s="73"/>
      <c r="XV90" s="73"/>
      <c r="XW90" s="73"/>
      <c r="XX90" s="73"/>
      <c r="XY90" s="73"/>
      <c r="XZ90" s="73"/>
      <c r="YA90" s="73"/>
      <c r="YB90" s="73"/>
      <c r="YC90" s="73"/>
      <c r="YD90" s="73"/>
      <c r="YE90" s="73"/>
      <c r="YF90" s="73"/>
      <c r="YG90" s="73"/>
      <c r="YH90" s="73"/>
      <c r="YI90" s="73"/>
      <c r="YJ90" s="73"/>
      <c r="YK90" s="73"/>
      <c r="YL90" s="73"/>
      <c r="YM90" s="73"/>
      <c r="YN90" s="73"/>
      <c r="YO90" s="73"/>
      <c r="YP90" s="73"/>
      <c r="YQ90" s="73"/>
      <c r="YR90" s="73"/>
      <c r="YS90" s="73"/>
      <c r="YT90" s="73"/>
      <c r="YU90" s="73"/>
      <c r="YV90" s="73"/>
      <c r="YW90" s="73"/>
      <c r="YX90" s="73"/>
      <c r="YY90" s="73"/>
      <c r="YZ90" s="73"/>
    </row>
    <row r="91" spans="1:676" x14ac:dyDescent="0.25">
      <c r="A91" s="73"/>
      <c r="B91" s="101"/>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V91" s="73"/>
      <c r="IW91" s="73"/>
      <c r="IX91" s="73"/>
      <c r="IY91" s="73"/>
      <c r="IZ91" s="73"/>
      <c r="JA91" s="73"/>
      <c r="JB91" s="73"/>
      <c r="JC91" s="73"/>
      <c r="JD91" s="73"/>
      <c r="JE91" s="73"/>
      <c r="JF91" s="73"/>
      <c r="JG91" s="73"/>
      <c r="JH91" s="73"/>
      <c r="JI91" s="73"/>
      <c r="JJ91" s="73"/>
      <c r="JK91" s="73"/>
      <c r="JL91" s="73"/>
      <c r="JM91" s="73"/>
      <c r="JN91" s="73"/>
      <c r="JO91" s="73"/>
      <c r="JP91" s="73"/>
      <c r="JQ91" s="73"/>
      <c r="JR91" s="73"/>
      <c r="JS91" s="73"/>
      <c r="JT91" s="73"/>
      <c r="JU91" s="73"/>
      <c r="JV91" s="73"/>
      <c r="JW91" s="73"/>
      <c r="JX91" s="73"/>
      <c r="JY91" s="73"/>
      <c r="JZ91" s="73"/>
      <c r="KA91" s="73"/>
      <c r="KB91" s="73"/>
      <c r="KC91" s="73"/>
      <c r="KD91" s="73"/>
      <c r="KE91" s="73"/>
      <c r="KF91" s="73"/>
      <c r="KG91" s="73"/>
      <c r="KH91" s="73"/>
      <c r="KI91" s="73"/>
      <c r="KJ91" s="73"/>
      <c r="KK91" s="73"/>
      <c r="KL91" s="73"/>
      <c r="KM91" s="73"/>
      <c r="KN91" s="73"/>
      <c r="KO91" s="73"/>
      <c r="KP91" s="73"/>
      <c r="KQ91" s="73"/>
      <c r="KR91" s="73"/>
      <c r="KS91" s="73"/>
      <c r="KT91" s="73"/>
      <c r="KU91" s="73"/>
      <c r="KV91" s="73"/>
      <c r="KW91" s="73"/>
      <c r="KX91" s="73"/>
      <c r="KY91" s="73"/>
      <c r="KZ91" s="73"/>
      <c r="LA91" s="73"/>
      <c r="LB91" s="73"/>
      <c r="LC91" s="73"/>
      <c r="LD91" s="73"/>
      <c r="LE91" s="73"/>
      <c r="LF91" s="73"/>
      <c r="LG91" s="73"/>
      <c r="LH91" s="73"/>
      <c r="LI91" s="73"/>
      <c r="LJ91" s="73"/>
      <c r="LK91" s="73"/>
      <c r="LL91" s="73"/>
      <c r="LM91" s="73"/>
      <c r="LN91" s="73"/>
      <c r="LO91" s="73"/>
      <c r="LP91" s="73"/>
      <c r="LQ91" s="73"/>
      <c r="LR91" s="73"/>
      <c r="LS91" s="73"/>
      <c r="LT91" s="73"/>
      <c r="LU91" s="73"/>
      <c r="LV91" s="73"/>
      <c r="LW91" s="73"/>
      <c r="LX91" s="73"/>
      <c r="LY91" s="73"/>
      <c r="LZ91" s="73"/>
      <c r="MA91" s="73"/>
      <c r="MB91" s="73"/>
      <c r="MC91" s="73"/>
      <c r="MD91" s="73"/>
      <c r="ME91" s="73"/>
      <c r="MF91" s="73"/>
      <c r="MG91" s="73"/>
      <c r="MH91" s="73"/>
      <c r="MI91" s="73"/>
      <c r="MJ91" s="73"/>
      <c r="MK91" s="73"/>
      <c r="ML91" s="73"/>
      <c r="MM91" s="73"/>
      <c r="MN91" s="73"/>
      <c r="MO91" s="73"/>
      <c r="MP91" s="73"/>
      <c r="MQ91" s="73"/>
      <c r="MR91" s="73"/>
      <c r="MS91" s="73"/>
      <c r="MT91" s="73"/>
      <c r="MU91" s="73"/>
      <c r="MV91" s="73"/>
      <c r="MW91" s="73"/>
      <c r="MX91" s="73"/>
      <c r="MY91" s="73"/>
      <c r="MZ91" s="73"/>
      <c r="NA91" s="73"/>
      <c r="NB91" s="73"/>
      <c r="NC91" s="73"/>
      <c r="ND91" s="73"/>
      <c r="NE91" s="73"/>
      <c r="NF91" s="73"/>
      <c r="NG91" s="73"/>
      <c r="NH91" s="73"/>
      <c r="NI91" s="73"/>
      <c r="NJ91" s="73"/>
      <c r="NK91" s="73"/>
      <c r="NL91" s="73"/>
      <c r="NM91" s="73"/>
      <c r="NN91" s="73"/>
      <c r="NO91" s="73"/>
      <c r="NP91" s="73"/>
      <c r="NQ91" s="73"/>
      <c r="NR91" s="73"/>
      <c r="NS91" s="73"/>
      <c r="NT91" s="73"/>
      <c r="NU91" s="73"/>
      <c r="NV91" s="73"/>
      <c r="NW91" s="73"/>
      <c r="NX91" s="73"/>
      <c r="NY91" s="73"/>
      <c r="NZ91" s="73"/>
      <c r="OA91" s="73"/>
      <c r="OB91" s="73"/>
      <c r="OC91" s="73"/>
      <c r="OD91" s="73"/>
      <c r="OE91" s="73"/>
      <c r="OF91" s="73"/>
      <c r="OG91" s="73"/>
      <c r="OH91" s="73"/>
      <c r="OI91" s="73"/>
      <c r="OJ91" s="73"/>
      <c r="OK91" s="73"/>
      <c r="OL91" s="73"/>
      <c r="OM91" s="73"/>
      <c r="ON91" s="73"/>
      <c r="OO91" s="73"/>
      <c r="OP91" s="73"/>
      <c r="OQ91" s="73"/>
      <c r="OR91" s="73"/>
      <c r="OS91" s="73"/>
      <c r="OT91" s="73"/>
      <c r="OU91" s="73"/>
      <c r="OV91" s="73"/>
      <c r="OW91" s="73"/>
      <c r="OX91" s="73"/>
      <c r="OY91" s="73"/>
      <c r="OZ91" s="73"/>
      <c r="PA91" s="73"/>
      <c r="PB91" s="73"/>
      <c r="PC91" s="73"/>
      <c r="PD91" s="73"/>
      <c r="PE91" s="73"/>
      <c r="PF91" s="73"/>
      <c r="PG91" s="73"/>
      <c r="PH91" s="73"/>
      <c r="PI91" s="73"/>
      <c r="PJ91" s="73"/>
      <c r="PK91" s="73"/>
      <c r="PL91" s="73"/>
      <c r="PM91" s="73"/>
      <c r="PN91" s="73"/>
      <c r="PO91" s="73"/>
      <c r="PP91" s="73"/>
      <c r="PQ91" s="73"/>
      <c r="PR91" s="73"/>
      <c r="PS91" s="73"/>
      <c r="PT91" s="73"/>
      <c r="PU91" s="73"/>
      <c r="PV91" s="73"/>
      <c r="PW91" s="73"/>
      <c r="PX91" s="73"/>
      <c r="PY91" s="73"/>
      <c r="PZ91" s="73"/>
      <c r="QA91" s="73"/>
      <c r="QB91" s="73"/>
      <c r="QC91" s="73"/>
      <c r="QD91" s="73"/>
      <c r="QE91" s="73"/>
      <c r="QF91" s="73"/>
      <c r="QG91" s="73"/>
      <c r="QH91" s="73"/>
      <c r="QI91" s="73"/>
      <c r="QJ91" s="73"/>
      <c r="QK91" s="73"/>
      <c r="QL91" s="73"/>
      <c r="QM91" s="73"/>
      <c r="QN91" s="73"/>
      <c r="QO91" s="73"/>
      <c r="QP91" s="73"/>
      <c r="QQ91" s="73"/>
      <c r="QR91" s="73"/>
      <c r="QS91" s="73"/>
      <c r="QT91" s="73"/>
      <c r="QU91" s="73"/>
      <c r="QV91" s="73"/>
      <c r="QW91" s="73"/>
      <c r="QX91" s="73"/>
      <c r="QY91" s="73"/>
      <c r="QZ91" s="73"/>
      <c r="RA91" s="73"/>
      <c r="RB91" s="73"/>
      <c r="RC91" s="73"/>
      <c r="RD91" s="73"/>
      <c r="RE91" s="73"/>
      <c r="RF91" s="73"/>
      <c r="RG91" s="73"/>
      <c r="RH91" s="73"/>
      <c r="RI91" s="73"/>
      <c r="RJ91" s="73"/>
      <c r="RK91" s="73"/>
      <c r="RL91" s="73"/>
      <c r="RM91" s="73"/>
      <c r="RN91" s="73"/>
      <c r="RO91" s="73"/>
      <c r="RP91" s="73"/>
      <c r="RQ91" s="73"/>
      <c r="RR91" s="73"/>
      <c r="RS91" s="73"/>
      <c r="RT91" s="73"/>
      <c r="RU91" s="73"/>
      <c r="RV91" s="73"/>
      <c r="RW91" s="73"/>
      <c r="RX91" s="73"/>
      <c r="RY91" s="73"/>
      <c r="RZ91" s="73"/>
      <c r="SA91" s="73"/>
      <c r="SB91" s="73"/>
      <c r="SC91" s="73"/>
      <c r="SD91" s="73"/>
      <c r="SE91" s="73"/>
      <c r="SF91" s="73"/>
      <c r="SG91" s="73"/>
      <c r="SH91" s="73"/>
      <c r="SI91" s="73"/>
      <c r="SJ91" s="73"/>
      <c r="SK91" s="73"/>
      <c r="SL91" s="73"/>
      <c r="SM91" s="73"/>
      <c r="SN91" s="73"/>
      <c r="SO91" s="73"/>
      <c r="SP91" s="73"/>
      <c r="SQ91" s="73"/>
      <c r="SR91" s="73"/>
      <c r="SS91" s="73"/>
      <c r="ST91" s="73"/>
      <c r="SU91" s="73"/>
      <c r="SV91" s="73"/>
      <c r="SW91" s="73"/>
      <c r="SX91" s="73"/>
      <c r="SY91" s="73"/>
      <c r="SZ91" s="73"/>
      <c r="TA91" s="73"/>
      <c r="TB91" s="73"/>
      <c r="TC91" s="73"/>
      <c r="TD91" s="73"/>
      <c r="TE91" s="73"/>
      <c r="TF91" s="73"/>
      <c r="TG91" s="73"/>
      <c r="TH91" s="73"/>
      <c r="TI91" s="73"/>
      <c r="TJ91" s="73"/>
      <c r="TK91" s="73"/>
      <c r="TL91" s="73"/>
      <c r="TM91" s="73"/>
      <c r="TN91" s="73"/>
      <c r="TO91" s="73"/>
      <c r="TP91" s="73"/>
      <c r="TQ91" s="73"/>
      <c r="TR91" s="73"/>
      <c r="TS91" s="73"/>
      <c r="TT91" s="73"/>
      <c r="TU91" s="73"/>
      <c r="TV91" s="73"/>
      <c r="TW91" s="73"/>
      <c r="TX91" s="73"/>
      <c r="TY91" s="73"/>
      <c r="TZ91" s="73"/>
      <c r="UA91" s="73"/>
      <c r="UB91" s="73"/>
      <c r="UC91" s="73"/>
      <c r="UD91" s="73"/>
      <c r="UE91" s="73"/>
      <c r="UF91" s="73"/>
      <c r="UG91" s="73"/>
      <c r="UH91" s="73"/>
      <c r="UI91" s="73"/>
      <c r="UJ91" s="73"/>
      <c r="UK91" s="73"/>
      <c r="UL91" s="73"/>
      <c r="UM91" s="73"/>
      <c r="UN91" s="73"/>
      <c r="UO91" s="73"/>
      <c r="UP91" s="73"/>
      <c r="UQ91" s="73"/>
      <c r="UR91" s="73"/>
      <c r="US91" s="73"/>
      <c r="UT91" s="73"/>
      <c r="UU91" s="73"/>
      <c r="UV91" s="73"/>
      <c r="UW91" s="73"/>
      <c r="UX91" s="73"/>
      <c r="UY91" s="73"/>
      <c r="UZ91" s="73"/>
      <c r="VA91" s="73"/>
      <c r="VB91" s="73"/>
      <c r="VC91" s="73"/>
      <c r="VD91" s="73"/>
      <c r="VE91" s="73"/>
      <c r="VF91" s="73"/>
      <c r="VG91" s="73"/>
      <c r="VH91" s="73"/>
      <c r="VI91" s="73"/>
      <c r="VJ91" s="73"/>
      <c r="VK91" s="73"/>
      <c r="VL91" s="73"/>
      <c r="VM91" s="73"/>
      <c r="VN91" s="73"/>
      <c r="VO91" s="73"/>
      <c r="VP91" s="73"/>
      <c r="VQ91" s="73"/>
      <c r="VR91" s="73"/>
      <c r="VS91" s="73"/>
      <c r="VT91" s="73"/>
      <c r="VU91" s="73"/>
      <c r="VV91" s="73"/>
      <c r="VW91" s="73"/>
      <c r="VX91" s="73"/>
      <c r="VY91" s="73"/>
      <c r="VZ91" s="73"/>
      <c r="WA91" s="73"/>
      <c r="WB91" s="73"/>
      <c r="WC91" s="73"/>
      <c r="WD91" s="73"/>
      <c r="WE91" s="73"/>
      <c r="WF91" s="73"/>
      <c r="WG91" s="73"/>
      <c r="WH91" s="73"/>
      <c r="WI91" s="73"/>
      <c r="WJ91" s="73"/>
      <c r="WK91" s="73"/>
      <c r="WL91" s="73"/>
      <c r="WM91" s="73"/>
      <c r="WN91" s="73"/>
      <c r="WO91" s="73"/>
      <c r="WP91" s="73"/>
      <c r="WQ91" s="73"/>
      <c r="WR91" s="73"/>
      <c r="WS91" s="73"/>
      <c r="WT91" s="73"/>
      <c r="WU91" s="73"/>
      <c r="WV91" s="73"/>
      <c r="WW91" s="73"/>
      <c r="WX91" s="73"/>
      <c r="WY91" s="73"/>
      <c r="WZ91" s="73"/>
      <c r="XA91" s="73"/>
      <c r="XB91" s="73"/>
      <c r="XC91" s="73"/>
      <c r="XD91" s="73"/>
      <c r="XE91" s="73"/>
      <c r="XF91" s="73"/>
      <c r="XG91" s="73"/>
      <c r="XH91" s="73"/>
      <c r="XI91" s="73"/>
      <c r="XJ91" s="73"/>
      <c r="XK91" s="73"/>
      <c r="XL91" s="73"/>
      <c r="XM91" s="73"/>
      <c r="XN91" s="73"/>
      <c r="XO91" s="73"/>
      <c r="XP91" s="73"/>
      <c r="XQ91" s="73"/>
      <c r="XR91" s="73"/>
      <c r="XS91" s="73"/>
      <c r="XT91" s="73"/>
      <c r="XU91" s="73"/>
      <c r="XV91" s="73"/>
      <c r="XW91" s="73"/>
      <c r="XX91" s="73"/>
      <c r="XY91" s="73"/>
      <c r="XZ91" s="73"/>
      <c r="YA91" s="73"/>
      <c r="YB91" s="73"/>
      <c r="YC91" s="73"/>
      <c r="YD91" s="73"/>
      <c r="YE91" s="73"/>
      <c r="YF91" s="73"/>
      <c r="YG91" s="73"/>
      <c r="YH91" s="73"/>
      <c r="YI91" s="73"/>
      <c r="YJ91" s="73"/>
      <c r="YK91" s="73"/>
      <c r="YL91" s="73"/>
      <c r="YM91" s="73"/>
      <c r="YN91" s="73"/>
      <c r="YO91" s="73"/>
      <c r="YP91" s="73"/>
      <c r="YQ91" s="73"/>
      <c r="YR91" s="73"/>
      <c r="YS91" s="73"/>
      <c r="YT91" s="73"/>
      <c r="YU91" s="73"/>
      <c r="YV91" s="73"/>
      <c r="YW91" s="73"/>
      <c r="YX91" s="73"/>
      <c r="YY91" s="73"/>
      <c r="YZ91" s="73"/>
    </row>
    <row r="92" spans="1:676" x14ac:dyDescent="0.25">
      <c r="A92" s="73"/>
      <c r="B92" s="101"/>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c r="JD92" s="73"/>
      <c r="JE92" s="73"/>
      <c r="JF92" s="73"/>
      <c r="JG92" s="73"/>
      <c r="JH92" s="73"/>
      <c r="JI92" s="73"/>
      <c r="JJ92" s="73"/>
      <c r="JK92" s="73"/>
      <c r="JL92" s="73"/>
      <c r="JM92" s="73"/>
      <c r="JN92" s="73"/>
      <c r="JO92" s="73"/>
      <c r="JP92" s="73"/>
      <c r="JQ92" s="73"/>
      <c r="JR92" s="73"/>
      <c r="JS92" s="73"/>
      <c r="JT92" s="73"/>
      <c r="JU92" s="73"/>
      <c r="JV92" s="73"/>
      <c r="JW92" s="73"/>
      <c r="JX92" s="73"/>
      <c r="JY92" s="73"/>
      <c r="JZ92" s="73"/>
      <c r="KA92" s="73"/>
      <c r="KB92" s="73"/>
      <c r="KC92" s="73"/>
      <c r="KD92" s="73"/>
      <c r="KE92" s="73"/>
      <c r="KF92" s="73"/>
      <c r="KG92" s="73"/>
      <c r="KH92" s="73"/>
      <c r="KI92" s="73"/>
      <c r="KJ92" s="73"/>
      <c r="KK92" s="73"/>
      <c r="KL92" s="73"/>
      <c r="KM92" s="73"/>
      <c r="KN92" s="73"/>
      <c r="KO92" s="73"/>
      <c r="KP92" s="73"/>
      <c r="KQ92" s="73"/>
      <c r="KR92" s="73"/>
      <c r="KS92" s="73"/>
      <c r="KT92" s="73"/>
      <c r="KU92" s="73"/>
      <c r="KV92" s="73"/>
      <c r="KW92" s="73"/>
      <c r="KX92" s="73"/>
      <c r="KY92" s="73"/>
      <c r="KZ92" s="73"/>
      <c r="LA92" s="73"/>
      <c r="LB92" s="73"/>
      <c r="LC92" s="73"/>
      <c r="LD92" s="73"/>
      <c r="LE92" s="73"/>
      <c r="LF92" s="73"/>
      <c r="LG92" s="73"/>
      <c r="LH92" s="73"/>
      <c r="LI92" s="73"/>
      <c r="LJ92" s="73"/>
      <c r="LK92" s="73"/>
      <c r="LL92" s="73"/>
      <c r="LM92" s="73"/>
      <c r="LN92" s="73"/>
      <c r="LO92" s="73"/>
      <c r="LP92" s="73"/>
      <c r="LQ92" s="73"/>
      <c r="LR92" s="73"/>
      <c r="LS92" s="73"/>
      <c r="LT92" s="73"/>
      <c r="LU92" s="73"/>
      <c r="LV92" s="73"/>
      <c r="LW92" s="73"/>
      <c r="LX92" s="73"/>
      <c r="LY92" s="73"/>
      <c r="LZ92" s="73"/>
      <c r="MA92" s="73"/>
      <c r="MB92" s="73"/>
      <c r="MC92" s="73"/>
      <c r="MD92" s="73"/>
      <c r="ME92" s="73"/>
      <c r="MF92" s="73"/>
      <c r="MG92" s="73"/>
      <c r="MH92" s="73"/>
      <c r="MI92" s="73"/>
      <c r="MJ92" s="73"/>
      <c r="MK92" s="73"/>
      <c r="ML92" s="73"/>
      <c r="MM92" s="73"/>
      <c r="MN92" s="73"/>
      <c r="MO92" s="73"/>
      <c r="MP92" s="73"/>
      <c r="MQ92" s="73"/>
      <c r="MR92" s="73"/>
      <c r="MS92" s="73"/>
      <c r="MT92" s="73"/>
      <c r="MU92" s="73"/>
      <c r="MV92" s="73"/>
      <c r="MW92" s="73"/>
      <c r="MX92" s="73"/>
      <c r="MY92" s="73"/>
      <c r="MZ92" s="73"/>
      <c r="NA92" s="73"/>
      <c r="NB92" s="73"/>
      <c r="NC92" s="73"/>
      <c r="ND92" s="73"/>
      <c r="NE92" s="73"/>
      <c r="NF92" s="73"/>
      <c r="NG92" s="73"/>
      <c r="NH92" s="73"/>
      <c r="NI92" s="73"/>
      <c r="NJ92" s="73"/>
      <c r="NK92" s="73"/>
      <c r="NL92" s="73"/>
      <c r="NM92" s="73"/>
      <c r="NN92" s="73"/>
      <c r="NO92" s="73"/>
      <c r="NP92" s="73"/>
      <c r="NQ92" s="73"/>
      <c r="NR92" s="73"/>
      <c r="NS92" s="73"/>
      <c r="NT92" s="73"/>
      <c r="NU92" s="73"/>
      <c r="NV92" s="73"/>
      <c r="NW92" s="73"/>
      <c r="NX92" s="73"/>
      <c r="NY92" s="73"/>
      <c r="NZ92" s="73"/>
      <c r="OA92" s="73"/>
      <c r="OB92" s="73"/>
      <c r="OC92" s="73"/>
      <c r="OD92" s="73"/>
      <c r="OE92" s="73"/>
      <c r="OF92" s="73"/>
      <c r="OG92" s="73"/>
      <c r="OH92" s="73"/>
      <c r="OI92" s="73"/>
      <c r="OJ92" s="73"/>
      <c r="OK92" s="73"/>
      <c r="OL92" s="73"/>
      <c r="OM92" s="73"/>
      <c r="ON92" s="73"/>
      <c r="OO92" s="73"/>
      <c r="OP92" s="73"/>
      <c r="OQ92" s="73"/>
      <c r="OR92" s="73"/>
      <c r="OS92" s="73"/>
      <c r="OT92" s="73"/>
      <c r="OU92" s="73"/>
      <c r="OV92" s="73"/>
      <c r="OW92" s="73"/>
      <c r="OX92" s="73"/>
      <c r="OY92" s="73"/>
      <c r="OZ92" s="73"/>
      <c r="PA92" s="73"/>
      <c r="PB92" s="73"/>
      <c r="PC92" s="73"/>
      <c r="PD92" s="73"/>
      <c r="PE92" s="73"/>
      <c r="PF92" s="73"/>
      <c r="PG92" s="73"/>
      <c r="PH92" s="73"/>
      <c r="PI92" s="73"/>
      <c r="PJ92" s="73"/>
      <c r="PK92" s="73"/>
      <c r="PL92" s="73"/>
      <c r="PM92" s="73"/>
      <c r="PN92" s="73"/>
      <c r="PO92" s="73"/>
      <c r="PP92" s="73"/>
      <c r="PQ92" s="73"/>
      <c r="PR92" s="73"/>
      <c r="PS92" s="73"/>
      <c r="PT92" s="73"/>
      <c r="PU92" s="73"/>
      <c r="PV92" s="73"/>
      <c r="PW92" s="73"/>
      <c r="PX92" s="73"/>
      <c r="PY92" s="73"/>
      <c r="PZ92" s="73"/>
      <c r="QA92" s="73"/>
      <c r="QB92" s="73"/>
      <c r="QC92" s="73"/>
      <c r="QD92" s="73"/>
      <c r="QE92" s="73"/>
      <c r="QF92" s="73"/>
      <c r="QG92" s="73"/>
      <c r="QH92" s="73"/>
      <c r="QI92" s="73"/>
      <c r="QJ92" s="73"/>
      <c r="QK92" s="73"/>
      <c r="QL92" s="73"/>
      <c r="QM92" s="73"/>
      <c r="QN92" s="73"/>
      <c r="QO92" s="73"/>
      <c r="QP92" s="73"/>
      <c r="QQ92" s="73"/>
      <c r="QR92" s="73"/>
      <c r="QS92" s="73"/>
      <c r="QT92" s="73"/>
      <c r="QU92" s="73"/>
      <c r="QV92" s="73"/>
      <c r="QW92" s="73"/>
      <c r="QX92" s="73"/>
      <c r="QY92" s="73"/>
      <c r="QZ92" s="73"/>
      <c r="RA92" s="73"/>
      <c r="RB92" s="73"/>
      <c r="RC92" s="73"/>
      <c r="RD92" s="73"/>
      <c r="RE92" s="73"/>
      <c r="RF92" s="73"/>
      <c r="RG92" s="73"/>
      <c r="RH92" s="73"/>
      <c r="RI92" s="73"/>
      <c r="RJ92" s="73"/>
      <c r="RK92" s="73"/>
      <c r="RL92" s="73"/>
      <c r="RM92" s="73"/>
      <c r="RN92" s="73"/>
      <c r="RO92" s="73"/>
      <c r="RP92" s="73"/>
      <c r="RQ92" s="73"/>
      <c r="RR92" s="73"/>
      <c r="RS92" s="73"/>
      <c r="RT92" s="73"/>
      <c r="RU92" s="73"/>
      <c r="RV92" s="73"/>
      <c r="RW92" s="73"/>
      <c r="RX92" s="73"/>
      <c r="RY92" s="73"/>
      <c r="RZ92" s="73"/>
      <c r="SA92" s="73"/>
      <c r="SB92" s="73"/>
      <c r="SC92" s="73"/>
      <c r="SD92" s="73"/>
      <c r="SE92" s="73"/>
      <c r="SF92" s="73"/>
      <c r="SG92" s="73"/>
      <c r="SH92" s="73"/>
      <c r="SI92" s="73"/>
      <c r="SJ92" s="73"/>
      <c r="SK92" s="73"/>
      <c r="SL92" s="73"/>
      <c r="SM92" s="73"/>
      <c r="SN92" s="73"/>
      <c r="SO92" s="73"/>
      <c r="SP92" s="73"/>
      <c r="SQ92" s="73"/>
      <c r="SR92" s="73"/>
      <c r="SS92" s="73"/>
      <c r="ST92" s="73"/>
      <c r="SU92" s="73"/>
      <c r="SV92" s="73"/>
      <c r="SW92" s="73"/>
      <c r="SX92" s="73"/>
      <c r="SY92" s="73"/>
      <c r="SZ92" s="73"/>
      <c r="TA92" s="73"/>
      <c r="TB92" s="73"/>
      <c r="TC92" s="73"/>
      <c r="TD92" s="73"/>
      <c r="TE92" s="73"/>
      <c r="TF92" s="73"/>
      <c r="TG92" s="73"/>
      <c r="TH92" s="73"/>
      <c r="TI92" s="73"/>
      <c r="TJ92" s="73"/>
      <c r="TK92" s="73"/>
      <c r="TL92" s="73"/>
      <c r="TM92" s="73"/>
      <c r="TN92" s="73"/>
      <c r="TO92" s="73"/>
      <c r="TP92" s="73"/>
      <c r="TQ92" s="73"/>
      <c r="TR92" s="73"/>
      <c r="TS92" s="73"/>
      <c r="TT92" s="73"/>
      <c r="TU92" s="73"/>
      <c r="TV92" s="73"/>
      <c r="TW92" s="73"/>
      <c r="TX92" s="73"/>
      <c r="TY92" s="73"/>
      <c r="TZ92" s="73"/>
      <c r="UA92" s="73"/>
      <c r="UB92" s="73"/>
      <c r="UC92" s="73"/>
      <c r="UD92" s="73"/>
      <c r="UE92" s="73"/>
      <c r="UF92" s="73"/>
      <c r="UG92" s="73"/>
      <c r="UH92" s="73"/>
      <c r="UI92" s="73"/>
      <c r="UJ92" s="73"/>
      <c r="UK92" s="73"/>
      <c r="UL92" s="73"/>
      <c r="UM92" s="73"/>
      <c r="UN92" s="73"/>
      <c r="UO92" s="73"/>
      <c r="UP92" s="73"/>
      <c r="UQ92" s="73"/>
      <c r="UR92" s="73"/>
      <c r="US92" s="73"/>
      <c r="UT92" s="73"/>
      <c r="UU92" s="73"/>
      <c r="UV92" s="73"/>
      <c r="UW92" s="73"/>
      <c r="UX92" s="73"/>
      <c r="UY92" s="73"/>
      <c r="UZ92" s="73"/>
      <c r="VA92" s="73"/>
      <c r="VB92" s="73"/>
      <c r="VC92" s="73"/>
      <c r="VD92" s="73"/>
      <c r="VE92" s="73"/>
      <c r="VF92" s="73"/>
      <c r="VG92" s="73"/>
      <c r="VH92" s="73"/>
      <c r="VI92" s="73"/>
      <c r="VJ92" s="73"/>
      <c r="VK92" s="73"/>
      <c r="VL92" s="73"/>
      <c r="VM92" s="73"/>
      <c r="VN92" s="73"/>
      <c r="VO92" s="73"/>
      <c r="VP92" s="73"/>
      <c r="VQ92" s="73"/>
      <c r="VR92" s="73"/>
      <c r="VS92" s="73"/>
      <c r="VT92" s="73"/>
      <c r="VU92" s="73"/>
      <c r="VV92" s="73"/>
      <c r="VW92" s="73"/>
      <c r="VX92" s="73"/>
      <c r="VY92" s="73"/>
      <c r="VZ92" s="73"/>
      <c r="WA92" s="73"/>
      <c r="WB92" s="73"/>
      <c r="WC92" s="73"/>
      <c r="WD92" s="73"/>
      <c r="WE92" s="73"/>
      <c r="WF92" s="73"/>
      <c r="WG92" s="73"/>
      <c r="WH92" s="73"/>
      <c r="WI92" s="73"/>
      <c r="WJ92" s="73"/>
      <c r="WK92" s="73"/>
      <c r="WL92" s="73"/>
      <c r="WM92" s="73"/>
      <c r="WN92" s="73"/>
      <c r="WO92" s="73"/>
      <c r="WP92" s="73"/>
      <c r="WQ92" s="73"/>
      <c r="WR92" s="73"/>
      <c r="WS92" s="73"/>
      <c r="WT92" s="73"/>
      <c r="WU92" s="73"/>
      <c r="WV92" s="73"/>
      <c r="WW92" s="73"/>
      <c r="WX92" s="73"/>
      <c r="WY92" s="73"/>
      <c r="WZ92" s="73"/>
      <c r="XA92" s="73"/>
      <c r="XB92" s="73"/>
      <c r="XC92" s="73"/>
      <c r="XD92" s="73"/>
      <c r="XE92" s="73"/>
      <c r="XF92" s="73"/>
      <c r="XG92" s="73"/>
      <c r="XH92" s="73"/>
      <c r="XI92" s="73"/>
      <c r="XJ92" s="73"/>
      <c r="XK92" s="73"/>
      <c r="XL92" s="73"/>
      <c r="XM92" s="73"/>
      <c r="XN92" s="73"/>
      <c r="XO92" s="73"/>
      <c r="XP92" s="73"/>
      <c r="XQ92" s="73"/>
      <c r="XR92" s="73"/>
      <c r="XS92" s="73"/>
      <c r="XT92" s="73"/>
      <c r="XU92" s="73"/>
      <c r="XV92" s="73"/>
      <c r="XW92" s="73"/>
      <c r="XX92" s="73"/>
      <c r="XY92" s="73"/>
      <c r="XZ92" s="73"/>
      <c r="YA92" s="73"/>
      <c r="YB92" s="73"/>
      <c r="YC92" s="73"/>
      <c r="YD92" s="73"/>
      <c r="YE92" s="73"/>
      <c r="YF92" s="73"/>
      <c r="YG92" s="73"/>
      <c r="YH92" s="73"/>
      <c r="YI92" s="73"/>
      <c r="YJ92" s="73"/>
      <c r="YK92" s="73"/>
      <c r="YL92" s="73"/>
      <c r="YM92" s="73"/>
      <c r="YN92" s="73"/>
      <c r="YO92" s="73"/>
      <c r="YP92" s="73"/>
      <c r="YQ92" s="73"/>
      <c r="YR92" s="73"/>
      <c r="YS92" s="73"/>
      <c r="YT92" s="73"/>
      <c r="YU92" s="73"/>
      <c r="YV92" s="73"/>
      <c r="YW92" s="73"/>
      <c r="YX92" s="73"/>
      <c r="YY92" s="73"/>
      <c r="YZ92" s="73"/>
    </row>
    <row r="93" spans="1:676" x14ac:dyDescent="0.25">
      <c r="A93" s="73"/>
      <c r="B93" s="101"/>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V93" s="73"/>
      <c r="IW93" s="73"/>
      <c r="IX93" s="73"/>
      <c r="IY93" s="73"/>
      <c r="IZ93" s="73"/>
      <c r="JA93" s="73"/>
      <c r="JB93" s="73"/>
      <c r="JC93" s="73"/>
      <c r="JD93" s="73"/>
      <c r="JE93" s="73"/>
      <c r="JF93" s="73"/>
      <c r="JG93" s="73"/>
      <c r="JH93" s="73"/>
      <c r="JI93" s="73"/>
      <c r="JJ93" s="73"/>
      <c r="JK93" s="73"/>
      <c r="JL93" s="73"/>
      <c r="JM93" s="73"/>
      <c r="JN93" s="73"/>
      <c r="JO93" s="73"/>
      <c r="JP93" s="73"/>
      <c r="JQ93" s="73"/>
      <c r="JR93" s="73"/>
      <c r="JS93" s="73"/>
      <c r="JT93" s="73"/>
      <c r="JU93" s="73"/>
      <c r="JV93" s="73"/>
      <c r="JW93" s="73"/>
      <c r="JX93" s="73"/>
      <c r="JY93" s="73"/>
      <c r="JZ93" s="73"/>
      <c r="KA93" s="73"/>
      <c r="KB93" s="73"/>
      <c r="KC93" s="73"/>
      <c r="KD93" s="73"/>
      <c r="KE93" s="73"/>
      <c r="KF93" s="73"/>
      <c r="KG93" s="73"/>
      <c r="KH93" s="73"/>
      <c r="KI93" s="73"/>
      <c r="KJ93" s="73"/>
      <c r="KK93" s="73"/>
      <c r="KL93" s="73"/>
      <c r="KM93" s="73"/>
      <c r="KN93" s="73"/>
      <c r="KO93" s="73"/>
      <c r="KP93" s="73"/>
      <c r="KQ93" s="73"/>
      <c r="KR93" s="73"/>
      <c r="KS93" s="73"/>
      <c r="KT93" s="73"/>
      <c r="KU93" s="73"/>
      <c r="KV93" s="73"/>
      <c r="KW93" s="73"/>
      <c r="KX93" s="73"/>
      <c r="KY93" s="73"/>
      <c r="KZ93" s="73"/>
      <c r="LA93" s="73"/>
      <c r="LB93" s="73"/>
      <c r="LC93" s="73"/>
      <c r="LD93" s="73"/>
      <c r="LE93" s="73"/>
      <c r="LF93" s="73"/>
      <c r="LG93" s="73"/>
      <c r="LH93" s="73"/>
      <c r="LI93" s="73"/>
      <c r="LJ93" s="73"/>
      <c r="LK93" s="73"/>
      <c r="LL93" s="73"/>
      <c r="LM93" s="73"/>
      <c r="LN93" s="73"/>
      <c r="LO93" s="73"/>
      <c r="LP93" s="73"/>
      <c r="LQ93" s="73"/>
      <c r="LR93" s="73"/>
      <c r="LS93" s="73"/>
      <c r="LT93" s="73"/>
      <c r="LU93" s="73"/>
      <c r="LV93" s="73"/>
      <c r="LW93" s="73"/>
      <c r="LX93" s="73"/>
      <c r="LY93" s="73"/>
      <c r="LZ93" s="73"/>
      <c r="MA93" s="73"/>
      <c r="MB93" s="73"/>
      <c r="MC93" s="73"/>
      <c r="MD93" s="73"/>
      <c r="ME93" s="73"/>
      <c r="MF93" s="73"/>
      <c r="MG93" s="73"/>
      <c r="MH93" s="73"/>
      <c r="MI93" s="73"/>
      <c r="MJ93" s="73"/>
      <c r="MK93" s="73"/>
      <c r="ML93" s="73"/>
      <c r="MM93" s="73"/>
      <c r="MN93" s="73"/>
      <c r="MO93" s="73"/>
      <c r="MP93" s="73"/>
      <c r="MQ93" s="73"/>
      <c r="MR93" s="73"/>
      <c r="MS93" s="73"/>
      <c r="MT93" s="73"/>
      <c r="MU93" s="73"/>
      <c r="MV93" s="73"/>
      <c r="MW93" s="73"/>
      <c r="MX93" s="73"/>
      <c r="MY93" s="73"/>
      <c r="MZ93" s="73"/>
      <c r="NA93" s="73"/>
      <c r="NB93" s="73"/>
      <c r="NC93" s="73"/>
      <c r="ND93" s="73"/>
      <c r="NE93" s="73"/>
      <c r="NF93" s="73"/>
      <c r="NG93" s="73"/>
      <c r="NH93" s="73"/>
      <c r="NI93" s="73"/>
      <c r="NJ93" s="73"/>
      <c r="NK93" s="73"/>
      <c r="NL93" s="73"/>
      <c r="NM93" s="73"/>
      <c r="NN93" s="73"/>
      <c r="NO93" s="73"/>
      <c r="NP93" s="73"/>
      <c r="NQ93" s="73"/>
      <c r="NR93" s="73"/>
      <c r="NS93" s="73"/>
      <c r="NT93" s="73"/>
      <c r="NU93" s="73"/>
      <c r="NV93" s="73"/>
      <c r="NW93" s="73"/>
      <c r="NX93" s="73"/>
      <c r="NY93" s="73"/>
      <c r="NZ93" s="73"/>
      <c r="OA93" s="73"/>
      <c r="OB93" s="73"/>
      <c r="OC93" s="73"/>
      <c r="OD93" s="73"/>
      <c r="OE93" s="73"/>
      <c r="OF93" s="73"/>
      <c r="OG93" s="73"/>
      <c r="OH93" s="73"/>
      <c r="OI93" s="73"/>
      <c r="OJ93" s="73"/>
      <c r="OK93" s="73"/>
      <c r="OL93" s="73"/>
      <c r="OM93" s="73"/>
      <c r="ON93" s="73"/>
      <c r="OO93" s="73"/>
      <c r="OP93" s="73"/>
      <c r="OQ93" s="73"/>
      <c r="OR93" s="73"/>
      <c r="OS93" s="73"/>
      <c r="OT93" s="73"/>
      <c r="OU93" s="73"/>
      <c r="OV93" s="73"/>
      <c r="OW93" s="73"/>
      <c r="OX93" s="73"/>
      <c r="OY93" s="73"/>
      <c r="OZ93" s="73"/>
      <c r="PA93" s="73"/>
      <c r="PB93" s="73"/>
      <c r="PC93" s="73"/>
      <c r="PD93" s="73"/>
      <c r="PE93" s="73"/>
      <c r="PF93" s="73"/>
      <c r="PG93" s="73"/>
      <c r="PH93" s="73"/>
      <c r="PI93" s="73"/>
      <c r="PJ93" s="73"/>
      <c r="PK93" s="73"/>
      <c r="PL93" s="73"/>
      <c r="PM93" s="73"/>
      <c r="PN93" s="73"/>
      <c r="PO93" s="73"/>
      <c r="PP93" s="73"/>
      <c r="PQ93" s="73"/>
      <c r="PR93" s="73"/>
      <c r="PS93" s="73"/>
      <c r="PT93" s="73"/>
      <c r="PU93" s="73"/>
      <c r="PV93" s="73"/>
      <c r="PW93" s="73"/>
      <c r="PX93" s="73"/>
      <c r="PY93" s="73"/>
      <c r="PZ93" s="73"/>
      <c r="QA93" s="73"/>
      <c r="QB93" s="73"/>
      <c r="QC93" s="73"/>
      <c r="QD93" s="73"/>
      <c r="QE93" s="73"/>
      <c r="QF93" s="73"/>
      <c r="QG93" s="73"/>
      <c r="QH93" s="73"/>
      <c r="QI93" s="73"/>
      <c r="QJ93" s="73"/>
      <c r="QK93" s="73"/>
      <c r="QL93" s="73"/>
      <c r="QM93" s="73"/>
      <c r="QN93" s="73"/>
      <c r="QO93" s="73"/>
      <c r="QP93" s="73"/>
      <c r="QQ93" s="73"/>
      <c r="QR93" s="73"/>
      <c r="QS93" s="73"/>
      <c r="QT93" s="73"/>
      <c r="QU93" s="73"/>
      <c r="QV93" s="73"/>
      <c r="QW93" s="73"/>
      <c r="QX93" s="73"/>
      <c r="QY93" s="73"/>
      <c r="QZ93" s="73"/>
      <c r="RA93" s="73"/>
      <c r="RB93" s="73"/>
      <c r="RC93" s="73"/>
      <c r="RD93" s="73"/>
      <c r="RE93" s="73"/>
      <c r="RF93" s="73"/>
      <c r="RG93" s="73"/>
      <c r="RH93" s="73"/>
      <c r="RI93" s="73"/>
      <c r="RJ93" s="73"/>
      <c r="RK93" s="73"/>
      <c r="RL93" s="73"/>
      <c r="RM93" s="73"/>
      <c r="RN93" s="73"/>
      <c r="RO93" s="73"/>
      <c r="RP93" s="73"/>
      <c r="RQ93" s="73"/>
      <c r="RR93" s="73"/>
      <c r="RS93" s="73"/>
      <c r="RT93" s="73"/>
      <c r="RU93" s="73"/>
      <c r="RV93" s="73"/>
      <c r="RW93" s="73"/>
      <c r="RX93" s="73"/>
      <c r="RY93" s="73"/>
      <c r="RZ93" s="73"/>
      <c r="SA93" s="73"/>
      <c r="SB93" s="73"/>
      <c r="SC93" s="73"/>
      <c r="SD93" s="73"/>
      <c r="SE93" s="73"/>
      <c r="SF93" s="73"/>
      <c r="SG93" s="73"/>
      <c r="SH93" s="73"/>
      <c r="SI93" s="73"/>
      <c r="SJ93" s="73"/>
      <c r="SK93" s="73"/>
      <c r="SL93" s="73"/>
      <c r="SM93" s="73"/>
      <c r="SN93" s="73"/>
      <c r="SO93" s="73"/>
      <c r="SP93" s="73"/>
      <c r="SQ93" s="73"/>
      <c r="SR93" s="73"/>
      <c r="SS93" s="73"/>
      <c r="ST93" s="73"/>
      <c r="SU93" s="73"/>
      <c r="SV93" s="73"/>
      <c r="SW93" s="73"/>
      <c r="SX93" s="73"/>
      <c r="SY93" s="73"/>
      <c r="SZ93" s="73"/>
      <c r="TA93" s="73"/>
      <c r="TB93" s="73"/>
      <c r="TC93" s="73"/>
      <c r="TD93" s="73"/>
      <c r="TE93" s="73"/>
      <c r="TF93" s="73"/>
      <c r="TG93" s="73"/>
      <c r="TH93" s="73"/>
      <c r="TI93" s="73"/>
      <c r="TJ93" s="73"/>
      <c r="TK93" s="73"/>
      <c r="TL93" s="73"/>
      <c r="TM93" s="73"/>
      <c r="TN93" s="73"/>
      <c r="TO93" s="73"/>
      <c r="TP93" s="73"/>
      <c r="TQ93" s="73"/>
      <c r="TR93" s="73"/>
      <c r="TS93" s="73"/>
      <c r="TT93" s="73"/>
      <c r="TU93" s="73"/>
      <c r="TV93" s="73"/>
      <c r="TW93" s="73"/>
      <c r="TX93" s="73"/>
      <c r="TY93" s="73"/>
      <c r="TZ93" s="73"/>
      <c r="UA93" s="73"/>
      <c r="UB93" s="73"/>
      <c r="UC93" s="73"/>
      <c r="UD93" s="73"/>
      <c r="UE93" s="73"/>
      <c r="UF93" s="73"/>
      <c r="UG93" s="73"/>
      <c r="UH93" s="73"/>
      <c r="UI93" s="73"/>
      <c r="UJ93" s="73"/>
      <c r="UK93" s="73"/>
      <c r="UL93" s="73"/>
      <c r="UM93" s="73"/>
      <c r="UN93" s="73"/>
      <c r="UO93" s="73"/>
      <c r="UP93" s="73"/>
      <c r="UQ93" s="73"/>
      <c r="UR93" s="73"/>
      <c r="US93" s="73"/>
      <c r="UT93" s="73"/>
      <c r="UU93" s="73"/>
      <c r="UV93" s="73"/>
      <c r="UW93" s="73"/>
      <c r="UX93" s="73"/>
      <c r="UY93" s="73"/>
      <c r="UZ93" s="73"/>
      <c r="VA93" s="73"/>
      <c r="VB93" s="73"/>
      <c r="VC93" s="73"/>
      <c r="VD93" s="73"/>
      <c r="VE93" s="73"/>
      <c r="VF93" s="73"/>
      <c r="VG93" s="73"/>
      <c r="VH93" s="73"/>
      <c r="VI93" s="73"/>
      <c r="VJ93" s="73"/>
      <c r="VK93" s="73"/>
      <c r="VL93" s="73"/>
      <c r="VM93" s="73"/>
      <c r="VN93" s="73"/>
      <c r="VO93" s="73"/>
      <c r="VP93" s="73"/>
      <c r="VQ93" s="73"/>
      <c r="VR93" s="73"/>
      <c r="VS93" s="73"/>
      <c r="VT93" s="73"/>
      <c r="VU93" s="73"/>
      <c r="VV93" s="73"/>
      <c r="VW93" s="73"/>
      <c r="VX93" s="73"/>
      <c r="VY93" s="73"/>
      <c r="VZ93" s="73"/>
      <c r="WA93" s="73"/>
      <c r="WB93" s="73"/>
      <c r="WC93" s="73"/>
      <c r="WD93" s="73"/>
      <c r="WE93" s="73"/>
      <c r="WF93" s="73"/>
      <c r="WG93" s="73"/>
      <c r="WH93" s="73"/>
      <c r="WI93" s="73"/>
      <c r="WJ93" s="73"/>
      <c r="WK93" s="73"/>
      <c r="WL93" s="73"/>
      <c r="WM93" s="73"/>
      <c r="WN93" s="73"/>
      <c r="WO93" s="73"/>
      <c r="WP93" s="73"/>
      <c r="WQ93" s="73"/>
      <c r="WR93" s="73"/>
      <c r="WS93" s="73"/>
      <c r="WT93" s="73"/>
      <c r="WU93" s="73"/>
      <c r="WV93" s="73"/>
      <c r="WW93" s="73"/>
      <c r="WX93" s="73"/>
      <c r="WY93" s="73"/>
      <c r="WZ93" s="73"/>
      <c r="XA93" s="73"/>
      <c r="XB93" s="73"/>
      <c r="XC93" s="73"/>
      <c r="XD93" s="73"/>
      <c r="XE93" s="73"/>
      <c r="XF93" s="73"/>
      <c r="XG93" s="73"/>
      <c r="XH93" s="73"/>
      <c r="XI93" s="73"/>
      <c r="XJ93" s="73"/>
      <c r="XK93" s="73"/>
      <c r="XL93" s="73"/>
      <c r="XM93" s="73"/>
      <c r="XN93" s="73"/>
      <c r="XO93" s="73"/>
      <c r="XP93" s="73"/>
      <c r="XQ93" s="73"/>
      <c r="XR93" s="73"/>
      <c r="XS93" s="73"/>
      <c r="XT93" s="73"/>
      <c r="XU93" s="73"/>
      <c r="XV93" s="73"/>
      <c r="XW93" s="73"/>
      <c r="XX93" s="73"/>
      <c r="XY93" s="73"/>
      <c r="XZ93" s="73"/>
      <c r="YA93" s="73"/>
      <c r="YB93" s="73"/>
      <c r="YC93" s="73"/>
      <c r="YD93" s="73"/>
      <c r="YE93" s="73"/>
      <c r="YF93" s="73"/>
      <c r="YG93" s="73"/>
      <c r="YH93" s="73"/>
      <c r="YI93" s="73"/>
      <c r="YJ93" s="73"/>
      <c r="YK93" s="73"/>
      <c r="YL93" s="73"/>
      <c r="YM93" s="73"/>
      <c r="YN93" s="73"/>
      <c r="YO93" s="73"/>
      <c r="YP93" s="73"/>
      <c r="YQ93" s="73"/>
      <c r="YR93" s="73"/>
      <c r="YS93" s="73"/>
      <c r="YT93" s="73"/>
      <c r="YU93" s="73"/>
      <c r="YV93" s="73"/>
      <c r="YW93" s="73"/>
      <c r="YX93" s="73"/>
      <c r="YY93" s="73"/>
      <c r="YZ93" s="73"/>
    </row>
    <row r="94" spans="1:676" x14ac:dyDescent="0.25">
      <c r="A94" s="73"/>
      <c r="B94" s="101"/>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V94" s="73"/>
      <c r="IW94" s="73"/>
      <c r="IX94" s="73"/>
      <c r="IY94" s="73"/>
      <c r="IZ94" s="73"/>
      <c r="JA94" s="73"/>
      <c r="JB94" s="73"/>
      <c r="JC94" s="73"/>
      <c r="JD94" s="73"/>
      <c r="JE94" s="73"/>
      <c r="JF94" s="73"/>
      <c r="JG94" s="73"/>
      <c r="JH94" s="73"/>
      <c r="JI94" s="73"/>
      <c r="JJ94" s="73"/>
      <c r="JK94" s="73"/>
      <c r="JL94" s="73"/>
      <c r="JM94" s="73"/>
      <c r="JN94" s="73"/>
      <c r="JO94" s="73"/>
      <c r="JP94" s="73"/>
      <c r="JQ94" s="73"/>
      <c r="JR94" s="73"/>
      <c r="JS94" s="73"/>
      <c r="JT94" s="73"/>
      <c r="JU94" s="73"/>
      <c r="JV94" s="73"/>
      <c r="JW94" s="73"/>
      <c r="JX94" s="73"/>
      <c r="JY94" s="73"/>
      <c r="JZ94" s="73"/>
      <c r="KA94" s="73"/>
      <c r="KB94" s="73"/>
      <c r="KC94" s="73"/>
      <c r="KD94" s="73"/>
      <c r="KE94" s="73"/>
      <c r="KF94" s="73"/>
      <c r="KG94" s="73"/>
      <c r="KH94" s="73"/>
      <c r="KI94" s="73"/>
      <c r="KJ94" s="73"/>
      <c r="KK94" s="73"/>
      <c r="KL94" s="73"/>
      <c r="KM94" s="73"/>
      <c r="KN94" s="73"/>
      <c r="KO94" s="73"/>
      <c r="KP94" s="73"/>
      <c r="KQ94" s="73"/>
      <c r="KR94" s="73"/>
      <c r="KS94" s="73"/>
      <c r="KT94" s="73"/>
      <c r="KU94" s="73"/>
      <c r="KV94" s="73"/>
      <c r="KW94" s="73"/>
      <c r="KX94" s="73"/>
      <c r="KY94" s="73"/>
      <c r="KZ94" s="73"/>
      <c r="LA94" s="73"/>
      <c r="LB94" s="73"/>
      <c r="LC94" s="73"/>
      <c r="LD94" s="73"/>
      <c r="LE94" s="73"/>
      <c r="LF94" s="73"/>
      <c r="LG94" s="73"/>
      <c r="LH94" s="73"/>
      <c r="LI94" s="73"/>
      <c r="LJ94" s="73"/>
      <c r="LK94" s="73"/>
      <c r="LL94" s="73"/>
      <c r="LM94" s="73"/>
      <c r="LN94" s="73"/>
      <c r="LO94" s="73"/>
      <c r="LP94" s="73"/>
      <c r="LQ94" s="73"/>
      <c r="LR94" s="73"/>
      <c r="LS94" s="73"/>
      <c r="LT94" s="73"/>
      <c r="LU94" s="73"/>
      <c r="LV94" s="73"/>
      <c r="LW94" s="73"/>
      <c r="LX94" s="73"/>
      <c r="LY94" s="73"/>
      <c r="LZ94" s="73"/>
      <c r="MA94" s="73"/>
      <c r="MB94" s="73"/>
      <c r="MC94" s="73"/>
      <c r="MD94" s="73"/>
      <c r="ME94" s="73"/>
      <c r="MF94" s="73"/>
      <c r="MG94" s="73"/>
      <c r="MH94" s="73"/>
      <c r="MI94" s="73"/>
      <c r="MJ94" s="73"/>
      <c r="MK94" s="73"/>
      <c r="ML94" s="73"/>
      <c r="MM94" s="73"/>
      <c r="MN94" s="73"/>
      <c r="MO94" s="73"/>
      <c r="MP94" s="73"/>
      <c r="MQ94" s="73"/>
      <c r="MR94" s="73"/>
      <c r="MS94" s="73"/>
      <c r="MT94" s="73"/>
      <c r="MU94" s="73"/>
      <c r="MV94" s="73"/>
      <c r="MW94" s="73"/>
      <c r="MX94" s="73"/>
      <c r="MY94" s="73"/>
      <c r="MZ94" s="73"/>
      <c r="NA94" s="73"/>
      <c r="NB94" s="73"/>
      <c r="NC94" s="73"/>
      <c r="ND94" s="73"/>
      <c r="NE94" s="73"/>
      <c r="NF94" s="73"/>
      <c r="NG94" s="73"/>
      <c r="NH94" s="73"/>
      <c r="NI94" s="73"/>
      <c r="NJ94" s="73"/>
      <c r="NK94" s="73"/>
      <c r="NL94" s="73"/>
      <c r="NM94" s="73"/>
      <c r="NN94" s="73"/>
      <c r="NO94" s="73"/>
      <c r="NP94" s="73"/>
      <c r="NQ94" s="73"/>
      <c r="NR94" s="73"/>
      <c r="NS94" s="73"/>
      <c r="NT94" s="73"/>
      <c r="NU94" s="73"/>
      <c r="NV94" s="73"/>
      <c r="NW94" s="73"/>
      <c r="NX94" s="73"/>
      <c r="NY94" s="73"/>
      <c r="NZ94" s="73"/>
      <c r="OA94" s="73"/>
      <c r="OB94" s="73"/>
      <c r="OC94" s="73"/>
      <c r="OD94" s="73"/>
      <c r="OE94" s="73"/>
      <c r="OF94" s="73"/>
      <c r="OG94" s="73"/>
      <c r="OH94" s="73"/>
      <c r="OI94" s="73"/>
      <c r="OJ94" s="73"/>
      <c r="OK94" s="73"/>
      <c r="OL94" s="73"/>
      <c r="OM94" s="73"/>
      <c r="ON94" s="73"/>
      <c r="OO94" s="73"/>
      <c r="OP94" s="73"/>
      <c r="OQ94" s="73"/>
      <c r="OR94" s="73"/>
      <c r="OS94" s="73"/>
      <c r="OT94" s="73"/>
      <c r="OU94" s="73"/>
      <c r="OV94" s="73"/>
      <c r="OW94" s="73"/>
      <c r="OX94" s="73"/>
      <c r="OY94" s="73"/>
      <c r="OZ94" s="73"/>
      <c r="PA94" s="73"/>
      <c r="PB94" s="73"/>
      <c r="PC94" s="73"/>
      <c r="PD94" s="73"/>
      <c r="PE94" s="73"/>
      <c r="PF94" s="73"/>
      <c r="PG94" s="73"/>
      <c r="PH94" s="73"/>
      <c r="PI94" s="73"/>
      <c r="PJ94" s="73"/>
      <c r="PK94" s="73"/>
      <c r="PL94" s="73"/>
      <c r="PM94" s="73"/>
      <c r="PN94" s="73"/>
      <c r="PO94" s="73"/>
      <c r="PP94" s="73"/>
      <c r="PQ94" s="73"/>
      <c r="PR94" s="73"/>
      <c r="PS94" s="73"/>
      <c r="PT94" s="73"/>
      <c r="PU94" s="73"/>
      <c r="PV94" s="73"/>
      <c r="PW94" s="73"/>
      <c r="PX94" s="73"/>
      <c r="PY94" s="73"/>
      <c r="PZ94" s="73"/>
      <c r="QA94" s="73"/>
      <c r="QB94" s="73"/>
      <c r="QC94" s="73"/>
      <c r="QD94" s="73"/>
      <c r="QE94" s="73"/>
      <c r="QF94" s="73"/>
      <c r="QG94" s="73"/>
      <c r="QH94" s="73"/>
      <c r="QI94" s="73"/>
      <c r="QJ94" s="73"/>
      <c r="QK94" s="73"/>
      <c r="QL94" s="73"/>
      <c r="QM94" s="73"/>
      <c r="QN94" s="73"/>
      <c r="QO94" s="73"/>
      <c r="QP94" s="73"/>
      <c r="QQ94" s="73"/>
      <c r="QR94" s="73"/>
      <c r="QS94" s="73"/>
      <c r="QT94" s="73"/>
      <c r="QU94" s="73"/>
      <c r="QV94" s="73"/>
      <c r="QW94" s="73"/>
      <c r="QX94" s="73"/>
      <c r="QY94" s="73"/>
      <c r="QZ94" s="73"/>
      <c r="RA94" s="73"/>
      <c r="RB94" s="73"/>
      <c r="RC94" s="73"/>
      <c r="RD94" s="73"/>
      <c r="RE94" s="73"/>
      <c r="RF94" s="73"/>
      <c r="RG94" s="73"/>
      <c r="RH94" s="73"/>
      <c r="RI94" s="73"/>
      <c r="RJ94" s="73"/>
      <c r="RK94" s="73"/>
      <c r="RL94" s="73"/>
      <c r="RM94" s="73"/>
      <c r="RN94" s="73"/>
      <c r="RO94" s="73"/>
      <c r="RP94" s="73"/>
      <c r="RQ94" s="73"/>
      <c r="RR94" s="73"/>
      <c r="RS94" s="73"/>
      <c r="RT94" s="73"/>
      <c r="RU94" s="73"/>
      <c r="RV94" s="73"/>
      <c r="RW94" s="73"/>
      <c r="RX94" s="73"/>
      <c r="RY94" s="73"/>
      <c r="RZ94" s="73"/>
      <c r="SA94" s="73"/>
      <c r="SB94" s="73"/>
      <c r="SC94" s="73"/>
      <c r="SD94" s="73"/>
      <c r="SE94" s="73"/>
      <c r="SF94" s="73"/>
      <c r="SG94" s="73"/>
      <c r="SH94" s="73"/>
      <c r="SI94" s="73"/>
      <c r="SJ94" s="73"/>
      <c r="SK94" s="73"/>
      <c r="SL94" s="73"/>
      <c r="SM94" s="73"/>
      <c r="SN94" s="73"/>
      <c r="SO94" s="73"/>
      <c r="SP94" s="73"/>
      <c r="SQ94" s="73"/>
      <c r="SR94" s="73"/>
      <c r="SS94" s="73"/>
      <c r="ST94" s="73"/>
      <c r="SU94" s="73"/>
      <c r="SV94" s="73"/>
      <c r="SW94" s="73"/>
      <c r="SX94" s="73"/>
      <c r="SY94" s="73"/>
      <c r="SZ94" s="73"/>
      <c r="TA94" s="73"/>
      <c r="TB94" s="73"/>
      <c r="TC94" s="73"/>
      <c r="TD94" s="73"/>
      <c r="TE94" s="73"/>
      <c r="TF94" s="73"/>
      <c r="TG94" s="73"/>
      <c r="TH94" s="73"/>
      <c r="TI94" s="73"/>
      <c r="TJ94" s="73"/>
      <c r="TK94" s="73"/>
      <c r="TL94" s="73"/>
      <c r="TM94" s="73"/>
      <c r="TN94" s="73"/>
      <c r="TO94" s="73"/>
      <c r="TP94" s="73"/>
      <c r="TQ94" s="73"/>
      <c r="TR94" s="73"/>
      <c r="TS94" s="73"/>
      <c r="TT94" s="73"/>
      <c r="TU94" s="73"/>
      <c r="TV94" s="73"/>
      <c r="TW94" s="73"/>
      <c r="TX94" s="73"/>
      <c r="TY94" s="73"/>
      <c r="TZ94" s="73"/>
      <c r="UA94" s="73"/>
      <c r="UB94" s="73"/>
      <c r="UC94" s="73"/>
      <c r="UD94" s="73"/>
      <c r="UE94" s="73"/>
      <c r="UF94" s="73"/>
      <c r="UG94" s="73"/>
      <c r="UH94" s="73"/>
      <c r="UI94" s="73"/>
      <c r="UJ94" s="73"/>
      <c r="UK94" s="73"/>
      <c r="UL94" s="73"/>
      <c r="UM94" s="73"/>
      <c r="UN94" s="73"/>
      <c r="UO94" s="73"/>
      <c r="UP94" s="73"/>
      <c r="UQ94" s="73"/>
      <c r="UR94" s="73"/>
      <c r="US94" s="73"/>
      <c r="UT94" s="73"/>
      <c r="UU94" s="73"/>
      <c r="UV94" s="73"/>
      <c r="UW94" s="73"/>
      <c r="UX94" s="73"/>
      <c r="UY94" s="73"/>
      <c r="UZ94" s="73"/>
      <c r="VA94" s="73"/>
      <c r="VB94" s="73"/>
      <c r="VC94" s="73"/>
      <c r="VD94" s="73"/>
      <c r="VE94" s="73"/>
      <c r="VF94" s="73"/>
      <c r="VG94" s="73"/>
      <c r="VH94" s="73"/>
      <c r="VI94" s="73"/>
      <c r="VJ94" s="73"/>
      <c r="VK94" s="73"/>
      <c r="VL94" s="73"/>
      <c r="VM94" s="73"/>
      <c r="VN94" s="73"/>
      <c r="VO94" s="73"/>
      <c r="VP94" s="73"/>
      <c r="VQ94" s="73"/>
      <c r="VR94" s="73"/>
      <c r="VS94" s="73"/>
      <c r="VT94" s="73"/>
      <c r="VU94" s="73"/>
      <c r="VV94" s="73"/>
      <c r="VW94" s="73"/>
      <c r="VX94" s="73"/>
      <c r="VY94" s="73"/>
      <c r="VZ94" s="73"/>
      <c r="WA94" s="73"/>
      <c r="WB94" s="73"/>
      <c r="WC94" s="73"/>
      <c r="WD94" s="73"/>
      <c r="WE94" s="73"/>
      <c r="WF94" s="73"/>
      <c r="WG94" s="73"/>
      <c r="WH94" s="73"/>
      <c r="WI94" s="73"/>
      <c r="WJ94" s="73"/>
      <c r="WK94" s="73"/>
      <c r="WL94" s="73"/>
      <c r="WM94" s="73"/>
      <c r="WN94" s="73"/>
      <c r="WO94" s="73"/>
      <c r="WP94" s="73"/>
      <c r="WQ94" s="73"/>
      <c r="WR94" s="73"/>
      <c r="WS94" s="73"/>
      <c r="WT94" s="73"/>
      <c r="WU94" s="73"/>
      <c r="WV94" s="73"/>
      <c r="WW94" s="73"/>
      <c r="WX94" s="73"/>
      <c r="WY94" s="73"/>
      <c r="WZ94" s="73"/>
      <c r="XA94" s="73"/>
      <c r="XB94" s="73"/>
      <c r="XC94" s="73"/>
      <c r="XD94" s="73"/>
      <c r="XE94" s="73"/>
      <c r="XF94" s="73"/>
      <c r="XG94" s="73"/>
      <c r="XH94" s="73"/>
      <c r="XI94" s="73"/>
      <c r="XJ94" s="73"/>
      <c r="XK94" s="73"/>
      <c r="XL94" s="73"/>
      <c r="XM94" s="73"/>
      <c r="XN94" s="73"/>
      <c r="XO94" s="73"/>
      <c r="XP94" s="73"/>
      <c r="XQ94" s="73"/>
      <c r="XR94" s="73"/>
      <c r="XS94" s="73"/>
      <c r="XT94" s="73"/>
      <c r="XU94" s="73"/>
      <c r="XV94" s="73"/>
      <c r="XW94" s="73"/>
      <c r="XX94" s="73"/>
      <c r="XY94" s="73"/>
      <c r="XZ94" s="73"/>
      <c r="YA94" s="73"/>
      <c r="YB94" s="73"/>
      <c r="YC94" s="73"/>
      <c r="YD94" s="73"/>
      <c r="YE94" s="73"/>
      <c r="YF94" s="73"/>
      <c r="YG94" s="73"/>
      <c r="YH94" s="73"/>
      <c r="YI94" s="73"/>
      <c r="YJ94" s="73"/>
      <c r="YK94" s="73"/>
      <c r="YL94" s="73"/>
      <c r="YM94" s="73"/>
      <c r="YN94" s="73"/>
      <c r="YO94" s="73"/>
      <c r="YP94" s="73"/>
      <c r="YQ94" s="73"/>
      <c r="YR94" s="73"/>
      <c r="YS94" s="73"/>
      <c r="YT94" s="73"/>
      <c r="YU94" s="73"/>
      <c r="YV94" s="73"/>
      <c r="YW94" s="73"/>
      <c r="YX94" s="73"/>
      <c r="YY94" s="73"/>
      <c r="YZ94" s="73"/>
    </row>
    <row r="95" spans="1:676" x14ac:dyDescent="0.25">
      <c r="A95" s="73"/>
      <c r="B95" s="101"/>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V95" s="73"/>
      <c r="IW95" s="73"/>
      <c r="IX95" s="73"/>
      <c r="IY95" s="73"/>
      <c r="IZ95" s="73"/>
      <c r="JA95" s="73"/>
      <c r="JB95" s="73"/>
      <c r="JC95" s="73"/>
      <c r="JD95" s="73"/>
      <c r="JE95" s="73"/>
      <c r="JF95" s="73"/>
      <c r="JG95" s="73"/>
      <c r="JH95" s="73"/>
      <c r="JI95" s="73"/>
      <c r="JJ95" s="73"/>
      <c r="JK95" s="73"/>
      <c r="JL95" s="73"/>
      <c r="JM95" s="73"/>
      <c r="JN95" s="73"/>
      <c r="JO95" s="73"/>
      <c r="JP95" s="73"/>
      <c r="JQ95" s="73"/>
      <c r="JR95" s="73"/>
      <c r="JS95" s="73"/>
      <c r="JT95" s="73"/>
      <c r="JU95" s="73"/>
      <c r="JV95" s="73"/>
      <c r="JW95" s="73"/>
      <c r="JX95" s="73"/>
      <c r="JY95" s="73"/>
      <c r="JZ95" s="73"/>
      <c r="KA95" s="73"/>
      <c r="KB95" s="73"/>
      <c r="KC95" s="73"/>
      <c r="KD95" s="73"/>
      <c r="KE95" s="73"/>
      <c r="KF95" s="73"/>
      <c r="KG95" s="73"/>
      <c r="KH95" s="73"/>
      <c r="KI95" s="73"/>
      <c r="KJ95" s="73"/>
      <c r="KK95" s="73"/>
      <c r="KL95" s="73"/>
      <c r="KM95" s="73"/>
      <c r="KN95" s="73"/>
      <c r="KO95" s="73"/>
      <c r="KP95" s="73"/>
      <c r="KQ95" s="73"/>
      <c r="KR95" s="73"/>
      <c r="KS95" s="73"/>
      <c r="KT95" s="73"/>
      <c r="KU95" s="73"/>
      <c r="KV95" s="73"/>
      <c r="KW95" s="73"/>
      <c r="KX95" s="73"/>
      <c r="KY95" s="73"/>
      <c r="KZ95" s="73"/>
      <c r="LA95" s="73"/>
      <c r="LB95" s="73"/>
      <c r="LC95" s="73"/>
      <c r="LD95" s="73"/>
      <c r="LE95" s="73"/>
      <c r="LF95" s="73"/>
      <c r="LG95" s="73"/>
      <c r="LH95" s="73"/>
      <c r="LI95" s="73"/>
      <c r="LJ95" s="73"/>
      <c r="LK95" s="73"/>
      <c r="LL95" s="73"/>
      <c r="LM95" s="73"/>
      <c r="LN95" s="73"/>
      <c r="LO95" s="73"/>
      <c r="LP95" s="73"/>
      <c r="LQ95" s="73"/>
      <c r="LR95" s="73"/>
      <c r="LS95" s="73"/>
      <c r="LT95" s="73"/>
      <c r="LU95" s="73"/>
      <c r="LV95" s="73"/>
      <c r="LW95" s="73"/>
      <c r="LX95" s="73"/>
      <c r="LY95" s="73"/>
      <c r="LZ95" s="73"/>
      <c r="MA95" s="73"/>
      <c r="MB95" s="73"/>
      <c r="MC95" s="73"/>
      <c r="MD95" s="73"/>
      <c r="ME95" s="73"/>
      <c r="MF95" s="73"/>
      <c r="MG95" s="73"/>
      <c r="MH95" s="73"/>
      <c r="MI95" s="73"/>
      <c r="MJ95" s="73"/>
      <c r="MK95" s="73"/>
      <c r="ML95" s="73"/>
      <c r="MM95" s="73"/>
      <c r="MN95" s="73"/>
      <c r="MO95" s="73"/>
      <c r="MP95" s="73"/>
      <c r="MQ95" s="73"/>
      <c r="MR95" s="73"/>
      <c r="MS95" s="73"/>
      <c r="MT95" s="73"/>
      <c r="MU95" s="73"/>
      <c r="MV95" s="73"/>
      <c r="MW95" s="73"/>
      <c r="MX95" s="73"/>
      <c r="MY95" s="73"/>
      <c r="MZ95" s="73"/>
      <c r="NA95" s="73"/>
      <c r="NB95" s="73"/>
      <c r="NC95" s="73"/>
      <c r="ND95" s="73"/>
      <c r="NE95" s="73"/>
      <c r="NF95" s="73"/>
      <c r="NG95" s="73"/>
      <c r="NH95" s="73"/>
      <c r="NI95" s="73"/>
      <c r="NJ95" s="73"/>
      <c r="NK95" s="73"/>
      <c r="NL95" s="73"/>
      <c r="NM95" s="73"/>
      <c r="NN95" s="73"/>
      <c r="NO95" s="73"/>
      <c r="NP95" s="73"/>
      <c r="NQ95" s="73"/>
      <c r="NR95" s="73"/>
      <c r="NS95" s="73"/>
      <c r="NT95" s="73"/>
      <c r="NU95" s="73"/>
      <c r="NV95" s="73"/>
      <c r="NW95" s="73"/>
      <c r="NX95" s="73"/>
      <c r="NY95" s="73"/>
      <c r="NZ95" s="73"/>
      <c r="OA95" s="73"/>
      <c r="OB95" s="73"/>
      <c r="OC95" s="73"/>
      <c r="OD95" s="73"/>
      <c r="OE95" s="73"/>
      <c r="OF95" s="73"/>
      <c r="OG95" s="73"/>
      <c r="OH95" s="73"/>
      <c r="OI95" s="73"/>
      <c r="OJ95" s="73"/>
      <c r="OK95" s="73"/>
      <c r="OL95" s="73"/>
      <c r="OM95" s="73"/>
      <c r="ON95" s="73"/>
      <c r="OO95" s="73"/>
      <c r="OP95" s="73"/>
      <c r="OQ95" s="73"/>
      <c r="OR95" s="73"/>
      <c r="OS95" s="73"/>
      <c r="OT95" s="73"/>
      <c r="OU95" s="73"/>
      <c r="OV95" s="73"/>
      <c r="OW95" s="73"/>
      <c r="OX95" s="73"/>
      <c r="OY95" s="73"/>
      <c r="OZ95" s="73"/>
      <c r="PA95" s="73"/>
      <c r="PB95" s="73"/>
      <c r="PC95" s="73"/>
      <c r="PD95" s="73"/>
      <c r="PE95" s="73"/>
      <c r="PF95" s="73"/>
      <c r="PG95" s="73"/>
      <c r="PH95" s="73"/>
      <c r="PI95" s="73"/>
      <c r="PJ95" s="73"/>
      <c r="PK95" s="73"/>
      <c r="PL95" s="73"/>
      <c r="PM95" s="73"/>
      <c r="PN95" s="73"/>
      <c r="PO95" s="73"/>
      <c r="PP95" s="73"/>
      <c r="PQ95" s="73"/>
      <c r="PR95" s="73"/>
      <c r="PS95" s="73"/>
      <c r="PT95" s="73"/>
      <c r="PU95" s="73"/>
      <c r="PV95" s="73"/>
      <c r="PW95" s="73"/>
      <c r="PX95" s="73"/>
      <c r="PY95" s="73"/>
      <c r="PZ95" s="73"/>
      <c r="QA95" s="73"/>
      <c r="QB95" s="73"/>
      <c r="QC95" s="73"/>
      <c r="QD95" s="73"/>
      <c r="QE95" s="73"/>
      <c r="QF95" s="73"/>
      <c r="QG95" s="73"/>
      <c r="QH95" s="73"/>
      <c r="QI95" s="73"/>
      <c r="QJ95" s="73"/>
      <c r="QK95" s="73"/>
      <c r="QL95" s="73"/>
      <c r="QM95" s="73"/>
      <c r="QN95" s="73"/>
      <c r="QO95" s="73"/>
      <c r="QP95" s="73"/>
      <c r="QQ95" s="73"/>
      <c r="QR95" s="73"/>
      <c r="QS95" s="73"/>
      <c r="QT95" s="73"/>
      <c r="QU95" s="73"/>
      <c r="QV95" s="73"/>
      <c r="QW95" s="73"/>
      <c r="QX95" s="73"/>
      <c r="QY95" s="73"/>
      <c r="QZ95" s="73"/>
      <c r="RA95" s="73"/>
      <c r="RB95" s="73"/>
      <c r="RC95" s="73"/>
      <c r="RD95" s="73"/>
      <c r="RE95" s="73"/>
      <c r="RF95" s="73"/>
      <c r="RG95" s="73"/>
      <c r="RH95" s="73"/>
      <c r="RI95" s="73"/>
      <c r="RJ95" s="73"/>
      <c r="RK95" s="73"/>
      <c r="RL95" s="73"/>
      <c r="RM95" s="73"/>
      <c r="RN95" s="73"/>
      <c r="RO95" s="73"/>
      <c r="RP95" s="73"/>
      <c r="RQ95" s="73"/>
      <c r="RR95" s="73"/>
      <c r="RS95" s="73"/>
      <c r="RT95" s="73"/>
      <c r="RU95" s="73"/>
      <c r="RV95" s="73"/>
      <c r="RW95" s="73"/>
      <c r="RX95" s="73"/>
      <c r="RY95" s="73"/>
      <c r="RZ95" s="73"/>
      <c r="SA95" s="73"/>
      <c r="SB95" s="73"/>
      <c r="SC95" s="73"/>
      <c r="SD95" s="73"/>
      <c r="SE95" s="73"/>
      <c r="SF95" s="73"/>
      <c r="SG95" s="73"/>
      <c r="SH95" s="73"/>
      <c r="SI95" s="73"/>
      <c r="SJ95" s="73"/>
      <c r="SK95" s="73"/>
      <c r="SL95" s="73"/>
      <c r="SM95" s="73"/>
      <c r="SN95" s="73"/>
      <c r="SO95" s="73"/>
      <c r="SP95" s="73"/>
      <c r="SQ95" s="73"/>
      <c r="SR95" s="73"/>
      <c r="SS95" s="73"/>
      <c r="ST95" s="73"/>
      <c r="SU95" s="73"/>
      <c r="SV95" s="73"/>
      <c r="SW95" s="73"/>
      <c r="SX95" s="73"/>
      <c r="SY95" s="73"/>
      <c r="SZ95" s="73"/>
      <c r="TA95" s="73"/>
      <c r="TB95" s="73"/>
      <c r="TC95" s="73"/>
      <c r="TD95" s="73"/>
      <c r="TE95" s="73"/>
      <c r="TF95" s="73"/>
      <c r="TG95" s="73"/>
      <c r="TH95" s="73"/>
      <c r="TI95" s="73"/>
      <c r="TJ95" s="73"/>
      <c r="TK95" s="73"/>
      <c r="TL95" s="73"/>
      <c r="TM95" s="73"/>
      <c r="TN95" s="73"/>
      <c r="TO95" s="73"/>
      <c r="TP95" s="73"/>
      <c r="TQ95" s="73"/>
      <c r="TR95" s="73"/>
      <c r="TS95" s="73"/>
      <c r="TT95" s="73"/>
      <c r="TU95" s="73"/>
      <c r="TV95" s="73"/>
      <c r="TW95" s="73"/>
      <c r="TX95" s="73"/>
      <c r="TY95" s="73"/>
      <c r="TZ95" s="73"/>
      <c r="UA95" s="73"/>
      <c r="UB95" s="73"/>
      <c r="UC95" s="73"/>
      <c r="UD95" s="73"/>
      <c r="UE95" s="73"/>
      <c r="UF95" s="73"/>
      <c r="UG95" s="73"/>
      <c r="UH95" s="73"/>
      <c r="UI95" s="73"/>
      <c r="UJ95" s="73"/>
      <c r="UK95" s="73"/>
      <c r="UL95" s="73"/>
      <c r="UM95" s="73"/>
      <c r="UN95" s="73"/>
      <c r="UO95" s="73"/>
      <c r="UP95" s="73"/>
      <c r="UQ95" s="73"/>
      <c r="UR95" s="73"/>
      <c r="US95" s="73"/>
      <c r="UT95" s="73"/>
      <c r="UU95" s="73"/>
      <c r="UV95" s="73"/>
      <c r="UW95" s="73"/>
      <c r="UX95" s="73"/>
      <c r="UY95" s="73"/>
      <c r="UZ95" s="73"/>
      <c r="VA95" s="73"/>
      <c r="VB95" s="73"/>
      <c r="VC95" s="73"/>
      <c r="VD95" s="73"/>
      <c r="VE95" s="73"/>
      <c r="VF95" s="73"/>
      <c r="VG95" s="73"/>
      <c r="VH95" s="73"/>
      <c r="VI95" s="73"/>
      <c r="VJ95" s="73"/>
      <c r="VK95" s="73"/>
      <c r="VL95" s="73"/>
      <c r="VM95" s="73"/>
      <c r="VN95" s="73"/>
      <c r="VO95" s="73"/>
      <c r="VP95" s="73"/>
      <c r="VQ95" s="73"/>
      <c r="VR95" s="73"/>
      <c r="VS95" s="73"/>
      <c r="VT95" s="73"/>
      <c r="VU95" s="73"/>
      <c r="VV95" s="73"/>
      <c r="VW95" s="73"/>
      <c r="VX95" s="73"/>
      <c r="VY95" s="73"/>
      <c r="VZ95" s="73"/>
      <c r="WA95" s="73"/>
      <c r="WB95" s="73"/>
      <c r="WC95" s="73"/>
      <c r="WD95" s="73"/>
      <c r="WE95" s="73"/>
      <c r="WF95" s="73"/>
      <c r="WG95" s="73"/>
      <c r="WH95" s="73"/>
      <c r="WI95" s="73"/>
      <c r="WJ95" s="73"/>
      <c r="WK95" s="73"/>
      <c r="WL95" s="73"/>
      <c r="WM95" s="73"/>
      <c r="WN95" s="73"/>
      <c r="WO95" s="73"/>
      <c r="WP95" s="73"/>
      <c r="WQ95" s="73"/>
      <c r="WR95" s="73"/>
      <c r="WS95" s="73"/>
      <c r="WT95" s="73"/>
      <c r="WU95" s="73"/>
      <c r="WV95" s="73"/>
      <c r="WW95" s="73"/>
      <c r="WX95" s="73"/>
      <c r="WY95" s="73"/>
      <c r="WZ95" s="73"/>
      <c r="XA95" s="73"/>
      <c r="XB95" s="73"/>
      <c r="XC95" s="73"/>
      <c r="XD95" s="73"/>
      <c r="XE95" s="73"/>
      <c r="XF95" s="73"/>
      <c r="XG95" s="73"/>
      <c r="XH95" s="73"/>
      <c r="XI95" s="73"/>
      <c r="XJ95" s="73"/>
      <c r="XK95" s="73"/>
      <c r="XL95" s="73"/>
      <c r="XM95" s="73"/>
      <c r="XN95" s="73"/>
      <c r="XO95" s="73"/>
      <c r="XP95" s="73"/>
      <c r="XQ95" s="73"/>
      <c r="XR95" s="73"/>
      <c r="XS95" s="73"/>
      <c r="XT95" s="73"/>
      <c r="XU95" s="73"/>
      <c r="XV95" s="73"/>
      <c r="XW95" s="73"/>
      <c r="XX95" s="73"/>
      <c r="XY95" s="73"/>
      <c r="XZ95" s="73"/>
      <c r="YA95" s="73"/>
      <c r="YB95" s="73"/>
      <c r="YC95" s="73"/>
      <c r="YD95" s="73"/>
      <c r="YE95" s="73"/>
      <c r="YF95" s="73"/>
      <c r="YG95" s="73"/>
      <c r="YH95" s="73"/>
      <c r="YI95" s="73"/>
      <c r="YJ95" s="73"/>
      <c r="YK95" s="73"/>
      <c r="YL95" s="73"/>
      <c r="YM95" s="73"/>
      <c r="YN95" s="73"/>
      <c r="YO95" s="73"/>
      <c r="YP95" s="73"/>
      <c r="YQ95" s="73"/>
      <c r="YR95" s="73"/>
      <c r="YS95" s="73"/>
      <c r="YT95" s="73"/>
      <c r="YU95" s="73"/>
      <c r="YV95" s="73"/>
      <c r="YW95" s="73"/>
      <c r="YX95" s="73"/>
      <c r="YY95" s="73"/>
      <c r="YZ95" s="73"/>
    </row>
    <row r="96" spans="1:676" x14ac:dyDescent="0.25">
      <c r="A96" s="73"/>
      <c r="B96" s="101"/>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73"/>
      <c r="OF96" s="73"/>
      <c r="OG96" s="73"/>
      <c r="OH96" s="73"/>
      <c r="OI96" s="73"/>
      <c r="OJ96" s="73"/>
      <c r="OK96" s="73"/>
      <c r="OL96" s="73"/>
      <c r="OM96" s="73"/>
      <c r="ON96" s="73"/>
      <c r="OO96" s="73"/>
      <c r="OP96" s="73"/>
      <c r="OQ96" s="73"/>
      <c r="OR96" s="73"/>
      <c r="OS96" s="73"/>
      <c r="OT96" s="73"/>
      <c r="OU96" s="73"/>
      <c r="OV96" s="73"/>
      <c r="OW96" s="73"/>
      <c r="OX96" s="73"/>
      <c r="OY96" s="73"/>
      <c r="OZ96" s="73"/>
      <c r="PA96" s="73"/>
      <c r="PB96" s="73"/>
      <c r="PC96" s="73"/>
      <c r="PD96" s="73"/>
      <c r="PE96" s="73"/>
      <c r="PF96" s="73"/>
      <c r="PG96" s="73"/>
      <c r="PH96" s="73"/>
      <c r="PI96" s="73"/>
      <c r="PJ96" s="73"/>
      <c r="PK96" s="73"/>
      <c r="PL96" s="73"/>
      <c r="PM96" s="73"/>
      <c r="PN96" s="73"/>
      <c r="PO96" s="73"/>
      <c r="PP96" s="73"/>
      <c r="PQ96" s="73"/>
      <c r="PR96" s="73"/>
      <c r="PS96" s="73"/>
      <c r="PT96" s="73"/>
      <c r="PU96" s="73"/>
      <c r="PV96" s="73"/>
      <c r="PW96" s="73"/>
      <c r="PX96" s="73"/>
      <c r="PY96" s="73"/>
      <c r="PZ96" s="73"/>
      <c r="QA96" s="73"/>
      <c r="QB96" s="73"/>
      <c r="QC96" s="73"/>
      <c r="QD96" s="73"/>
      <c r="QE96" s="73"/>
      <c r="QF96" s="73"/>
      <c r="QG96" s="73"/>
      <c r="QH96" s="73"/>
      <c r="QI96" s="73"/>
      <c r="QJ96" s="73"/>
      <c r="QK96" s="73"/>
      <c r="QL96" s="73"/>
      <c r="QM96" s="73"/>
      <c r="QN96" s="73"/>
      <c r="QO96" s="73"/>
      <c r="QP96" s="73"/>
      <c r="QQ96" s="73"/>
      <c r="QR96" s="73"/>
      <c r="QS96" s="73"/>
      <c r="QT96" s="73"/>
      <c r="QU96" s="73"/>
      <c r="QV96" s="73"/>
      <c r="QW96" s="73"/>
      <c r="QX96" s="73"/>
      <c r="QY96" s="73"/>
      <c r="QZ96" s="73"/>
      <c r="RA96" s="73"/>
      <c r="RB96" s="73"/>
      <c r="RC96" s="73"/>
      <c r="RD96" s="73"/>
      <c r="RE96" s="73"/>
      <c r="RF96" s="73"/>
      <c r="RG96" s="73"/>
      <c r="RH96" s="73"/>
      <c r="RI96" s="73"/>
      <c r="RJ96" s="73"/>
      <c r="RK96" s="73"/>
      <c r="RL96" s="73"/>
      <c r="RM96" s="73"/>
      <c r="RN96" s="73"/>
      <c r="RO96" s="73"/>
      <c r="RP96" s="73"/>
      <c r="RQ96" s="73"/>
      <c r="RR96" s="73"/>
      <c r="RS96" s="73"/>
      <c r="RT96" s="73"/>
      <c r="RU96" s="73"/>
      <c r="RV96" s="73"/>
      <c r="RW96" s="73"/>
      <c r="RX96" s="73"/>
      <c r="RY96" s="73"/>
      <c r="RZ96" s="73"/>
      <c r="SA96" s="73"/>
      <c r="SB96" s="73"/>
      <c r="SC96" s="73"/>
      <c r="SD96" s="73"/>
      <c r="SE96" s="73"/>
      <c r="SF96" s="73"/>
      <c r="SG96" s="73"/>
      <c r="SH96" s="73"/>
      <c r="SI96" s="73"/>
      <c r="SJ96" s="73"/>
      <c r="SK96" s="73"/>
      <c r="SL96" s="73"/>
      <c r="SM96" s="73"/>
      <c r="SN96" s="73"/>
      <c r="SO96" s="73"/>
      <c r="SP96" s="73"/>
      <c r="SQ96" s="73"/>
      <c r="SR96" s="73"/>
      <c r="SS96" s="73"/>
      <c r="ST96" s="73"/>
      <c r="SU96" s="73"/>
      <c r="SV96" s="73"/>
      <c r="SW96" s="73"/>
      <c r="SX96" s="73"/>
      <c r="SY96" s="73"/>
      <c r="SZ96" s="73"/>
      <c r="TA96" s="73"/>
      <c r="TB96" s="73"/>
      <c r="TC96" s="73"/>
      <c r="TD96" s="73"/>
      <c r="TE96" s="73"/>
      <c r="TF96" s="73"/>
      <c r="TG96" s="73"/>
      <c r="TH96" s="73"/>
      <c r="TI96" s="73"/>
      <c r="TJ96" s="73"/>
      <c r="TK96" s="73"/>
      <c r="TL96" s="73"/>
      <c r="TM96" s="73"/>
      <c r="TN96" s="73"/>
      <c r="TO96" s="73"/>
      <c r="TP96" s="73"/>
      <c r="TQ96" s="73"/>
      <c r="TR96" s="73"/>
      <c r="TS96" s="73"/>
      <c r="TT96" s="73"/>
      <c r="TU96" s="73"/>
      <c r="TV96" s="73"/>
      <c r="TW96" s="73"/>
      <c r="TX96" s="73"/>
      <c r="TY96" s="73"/>
      <c r="TZ96" s="73"/>
      <c r="UA96" s="73"/>
      <c r="UB96" s="73"/>
      <c r="UC96" s="73"/>
      <c r="UD96" s="73"/>
      <c r="UE96" s="73"/>
      <c r="UF96" s="73"/>
      <c r="UG96" s="73"/>
      <c r="UH96" s="73"/>
      <c r="UI96" s="73"/>
      <c r="UJ96" s="73"/>
      <c r="UK96" s="73"/>
      <c r="UL96" s="73"/>
      <c r="UM96" s="73"/>
      <c r="UN96" s="73"/>
      <c r="UO96" s="73"/>
      <c r="UP96" s="73"/>
      <c r="UQ96" s="73"/>
      <c r="UR96" s="73"/>
      <c r="US96" s="73"/>
      <c r="UT96" s="73"/>
      <c r="UU96" s="73"/>
      <c r="UV96" s="73"/>
      <c r="UW96" s="73"/>
      <c r="UX96" s="73"/>
      <c r="UY96" s="73"/>
      <c r="UZ96" s="73"/>
      <c r="VA96" s="73"/>
      <c r="VB96" s="73"/>
      <c r="VC96" s="73"/>
      <c r="VD96" s="73"/>
      <c r="VE96" s="73"/>
      <c r="VF96" s="73"/>
      <c r="VG96" s="73"/>
      <c r="VH96" s="73"/>
      <c r="VI96" s="73"/>
      <c r="VJ96" s="73"/>
      <c r="VK96" s="73"/>
      <c r="VL96" s="73"/>
      <c r="VM96" s="73"/>
      <c r="VN96" s="73"/>
      <c r="VO96" s="73"/>
      <c r="VP96" s="73"/>
      <c r="VQ96" s="73"/>
      <c r="VR96" s="73"/>
      <c r="VS96" s="73"/>
      <c r="VT96" s="73"/>
      <c r="VU96" s="73"/>
      <c r="VV96" s="73"/>
      <c r="VW96" s="73"/>
      <c r="VX96" s="73"/>
      <c r="VY96" s="73"/>
      <c r="VZ96" s="73"/>
      <c r="WA96" s="73"/>
      <c r="WB96" s="73"/>
      <c r="WC96" s="73"/>
      <c r="WD96" s="73"/>
      <c r="WE96" s="73"/>
      <c r="WF96" s="73"/>
      <c r="WG96" s="73"/>
      <c r="WH96" s="73"/>
      <c r="WI96" s="73"/>
      <c r="WJ96" s="73"/>
      <c r="WK96" s="73"/>
      <c r="WL96" s="73"/>
      <c r="WM96" s="73"/>
      <c r="WN96" s="73"/>
      <c r="WO96" s="73"/>
      <c r="WP96" s="73"/>
      <c r="WQ96" s="73"/>
      <c r="WR96" s="73"/>
      <c r="WS96" s="73"/>
      <c r="WT96" s="73"/>
      <c r="WU96" s="73"/>
      <c r="WV96" s="73"/>
      <c r="WW96" s="73"/>
      <c r="WX96" s="73"/>
      <c r="WY96" s="73"/>
      <c r="WZ96" s="73"/>
      <c r="XA96" s="73"/>
      <c r="XB96" s="73"/>
      <c r="XC96" s="73"/>
      <c r="XD96" s="73"/>
      <c r="XE96" s="73"/>
      <c r="XF96" s="73"/>
      <c r="XG96" s="73"/>
      <c r="XH96" s="73"/>
      <c r="XI96" s="73"/>
      <c r="XJ96" s="73"/>
      <c r="XK96" s="73"/>
      <c r="XL96" s="73"/>
      <c r="XM96" s="73"/>
      <c r="XN96" s="73"/>
      <c r="XO96" s="73"/>
      <c r="XP96" s="73"/>
      <c r="XQ96" s="73"/>
      <c r="XR96" s="73"/>
      <c r="XS96" s="73"/>
      <c r="XT96" s="73"/>
      <c r="XU96" s="73"/>
      <c r="XV96" s="73"/>
      <c r="XW96" s="73"/>
      <c r="XX96" s="73"/>
      <c r="XY96" s="73"/>
      <c r="XZ96" s="73"/>
      <c r="YA96" s="73"/>
      <c r="YB96" s="73"/>
      <c r="YC96" s="73"/>
      <c r="YD96" s="73"/>
      <c r="YE96" s="73"/>
      <c r="YF96" s="73"/>
      <c r="YG96" s="73"/>
      <c r="YH96" s="73"/>
      <c r="YI96" s="73"/>
      <c r="YJ96" s="73"/>
      <c r="YK96" s="73"/>
      <c r="YL96" s="73"/>
      <c r="YM96" s="73"/>
      <c r="YN96" s="73"/>
      <c r="YO96" s="73"/>
      <c r="YP96" s="73"/>
      <c r="YQ96" s="73"/>
      <c r="YR96" s="73"/>
      <c r="YS96" s="73"/>
      <c r="YT96" s="73"/>
      <c r="YU96" s="73"/>
      <c r="YV96" s="73"/>
      <c r="YW96" s="73"/>
      <c r="YX96" s="73"/>
      <c r="YY96" s="73"/>
      <c r="YZ96" s="73"/>
    </row>
    <row r="97" spans="1:676" x14ac:dyDescent="0.25">
      <c r="A97" s="73"/>
      <c r="B97" s="101"/>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73"/>
      <c r="GD97" s="73"/>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V97" s="73"/>
      <c r="IW97" s="73"/>
      <c r="IX97" s="73"/>
      <c r="IY97" s="73"/>
      <c r="IZ97" s="73"/>
      <c r="JA97" s="73"/>
      <c r="JB97" s="73"/>
      <c r="JC97" s="73"/>
      <c r="JD97" s="73"/>
      <c r="JE97" s="73"/>
      <c r="JF97" s="73"/>
      <c r="JG97" s="73"/>
      <c r="JH97" s="73"/>
      <c r="JI97" s="73"/>
      <c r="JJ97" s="73"/>
      <c r="JK97" s="73"/>
      <c r="JL97" s="73"/>
      <c r="JM97" s="73"/>
      <c r="JN97" s="73"/>
      <c r="JO97" s="73"/>
      <c r="JP97" s="73"/>
      <c r="JQ97" s="73"/>
      <c r="JR97" s="73"/>
      <c r="JS97" s="73"/>
      <c r="JT97" s="73"/>
      <c r="JU97" s="73"/>
      <c r="JV97" s="73"/>
      <c r="JW97" s="73"/>
      <c r="JX97" s="73"/>
      <c r="JY97" s="73"/>
      <c r="JZ97" s="73"/>
      <c r="KA97" s="73"/>
      <c r="KB97" s="73"/>
      <c r="KC97" s="73"/>
      <c r="KD97" s="73"/>
      <c r="KE97" s="73"/>
      <c r="KF97" s="73"/>
      <c r="KG97" s="73"/>
      <c r="KH97" s="73"/>
      <c r="KI97" s="73"/>
      <c r="KJ97" s="73"/>
      <c r="KK97" s="73"/>
      <c r="KL97" s="73"/>
      <c r="KM97" s="73"/>
      <c r="KN97" s="73"/>
      <c r="KO97" s="73"/>
      <c r="KP97" s="73"/>
      <c r="KQ97" s="73"/>
      <c r="KR97" s="73"/>
      <c r="KS97" s="73"/>
      <c r="KT97" s="73"/>
      <c r="KU97" s="73"/>
      <c r="KV97" s="73"/>
      <c r="KW97" s="73"/>
      <c r="KX97" s="73"/>
      <c r="KY97" s="73"/>
      <c r="KZ97" s="73"/>
      <c r="LA97" s="73"/>
      <c r="LB97" s="73"/>
      <c r="LC97" s="73"/>
      <c r="LD97" s="73"/>
      <c r="LE97" s="73"/>
      <c r="LF97" s="73"/>
      <c r="LG97" s="73"/>
      <c r="LH97" s="73"/>
      <c r="LI97" s="73"/>
      <c r="LJ97" s="73"/>
      <c r="LK97" s="73"/>
      <c r="LL97" s="73"/>
      <c r="LM97" s="73"/>
      <c r="LN97" s="73"/>
      <c r="LO97" s="73"/>
      <c r="LP97" s="73"/>
      <c r="LQ97" s="73"/>
      <c r="LR97" s="73"/>
      <c r="LS97" s="73"/>
      <c r="LT97" s="73"/>
      <c r="LU97" s="73"/>
      <c r="LV97" s="73"/>
      <c r="LW97" s="73"/>
      <c r="LX97" s="73"/>
      <c r="LY97" s="73"/>
      <c r="LZ97" s="73"/>
      <c r="MA97" s="73"/>
      <c r="MB97" s="73"/>
      <c r="MC97" s="73"/>
      <c r="MD97" s="73"/>
      <c r="ME97" s="73"/>
      <c r="MF97" s="73"/>
      <c r="MG97" s="73"/>
      <c r="MH97" s="73"/>
      <c r="MI97" s="73"/>
      <c r="MJ97" s="73"/>
      <c r="MK97" s="73"/>
      <c r="ML97" s="73"/>
      <c r="MM97" s="73"/>
      <c r="MN97" s="73"/>
      <c r="MO97" s="73"/>
      <c r="MP97" s="73"/>
      <c r="MQ97" s="73"/>
      <c r="MR97" s="73"/>
      <c r="MS97" s="73"/>
      <c r="MT97" s="73"/>
      <c r="MU97" s="73"/>
      <c r="MV97" s="73"/>
      <c r="MW97" s="73"/>
      <c r="MX97" s="73"/>
      <c r="MY97" s="73"/>
      <c r="MZ97" s="73"/>
      <c r="NA97" s="73"/>
      <c r="NB97" s="73"/>
      <c r="NC97" s="73"/>
      <c r="ND97" s="73"/>
      <c r="NE97" s="73"/>
      <c r="NF97" s="73"/>
      <c r="NG97" s="73"/>
      <c r="NH97" s="73"/>
      <c r="NI97" s="73"/>
      <c r="NJ97" s="73"/>
      <c r="NK97" s="73"/>
      <c r="NL97" s="73"/>
      <c r="NM97" s="73"/>
      <c r="NN97" s="73"/>
      <c r="NO97" s="73"/>
      <c r="NP97" s="73"/>
      <c r="NQ97" s="73"/>
      <c r="NR97" s="73"/>
      <c r="NS97" s="73"/>
      <c r="NT97" s="73"/>
      <c r="NU97" s="73"/>
      <c r="NV97" s="73"/>
      <c r="NW97" s="73"/>
      <c r="NX97" s="73"/>
      <c r="NY97" s="73"/>
      <c r="NZ97" s="73"/>
      <c r="OA97" s="73"/>
      <c r="OB97" s="73"/>
      <c r="OC97" s="73"/>
      <c r="OD97" s="73"/>
      <c r="OE97" s="73"/>
      <c r="OF97" s="73"/>
      <c r="OG97" s="73"/>
      <c r="OH97" s="73"/>
      <c r="OI97" s="73"/>
      <c r="OJ97" s="73"/>
      <c r="OK97" s="73"/>
      <c r="OL97" s="73"/>
      <c r="OM97" s="73"/>
      <c r="ON97" s="73"/>
      <c r="OO97" s="73"/>
      <c r="OP97" s="73"/>
      <c r="OQ97" s="73"/>
      <c r="OR97" s="73"/>
      <c r="OS97" s="73"/>
      <c r="OT97" s="73"/>
      <c r="OU97" s="73"/>
      <c r="OV97" s="73"/>
      <c r="OW97" s="73"/>
      <c r="OX97" s="73"/>
      <c r="OY97" s="73"/>
      <c r="OZ97" s="73"/>
      <c r="PA97" s="73"/>
      <c r="PB97" s="73"/>
      <c r="PC97" s="73"/>
      <c r="PD97" s="73"/>
      <c r="PE97" s="73"/>
      <c r="PF97" s="73"/>
      <c r="PG97" s="73"/>
      <c r="PH97" s="73"/>
      <c r="PI97" s="73"/>
      <c r="PJ97" s="73"/>
      <c r="PK97" s="73"/>
      <c r="PL97" s="73"/>
      <c r="PM97" s="73"/>
      <c r="PN97" s="73"/>
      <c r="PO97" s="73"/>
      <c r="PP97" s="73"/>
      <c r="PQ97" s="73"/>
      <c r="PR97" s="73"/>
      <c r="PS97" s="73"/>
      <c r="PT97" s="73"/>
      <c r="PU97" s="73"/>
      <c r="PV97" s="73"/>
      <c r="PW97" s="73"/>
      <c r="PX97" s="73"/>
      <c r="PY97" s="73"/>
      <c r="PZ97" s="73"/>
      <c r="QA97" s="73"/>
      <c r="QB97" s="73"/>
      <c r="QC97" s="73"/>
      <c r="QD97" s="73"/>
      <c r="QE97" s="73"/>
      <c r="QF97" s="73"/>
      <c r="QG97" s="73"/>
      <c r="QH97" s="73"/>
      <c r="QI97" s="73"/>
      <c r="QJ97" s="73"/>
      <c r="QK97" s="73"/>
      <c r="QL97" s="73"/>
      <c r="QM97" s="73"/>
      <c r="QN97" s="73"/>
      <c r="QO97" s="73"/>
      <c r="QP97" s="73"/>
      <c r="QQ97" s="73"/>
      <c r="QR97" s="73"/>
      <c r="QS97" s="73"/>
      <c r="QT97" s="73"/>
      <c r="QU97" s="73"/>
      <c r="QV97" s="73"/>
      <c r="QW97" s="73"/>
      <c r="QX97" s="73"/>
      <c r="QY97" s="73"/>
      <c r="QZ97" s="73"/>
      <c r="RA97" s="73"/>
      <c r="RB97" s="73"/>
      <c r="RC97" s="73"/>
      <c r="RD97" s="73"/>
      <c r="RE97" s="73"/>
      <c r="RF97" s="73"/>
      <c r="RG97" s="73"/>
      <c r="RH97" s="73"/>
      <c r="RI97" s="73"/>
      <c r="RJ97" s="73"/>
      <c r="RK97" s="73"/>
      <c r="RL97" s="73"/>
      <c r="RM97" s="73"/>
      <c r="RN97" s="73"/>
      <c r="RO97" s="73"/>
      <c r="RP97" s="73"/>
      <c r="RQ97" s="73"/>
      <c r="RR97" s="73"/>
      <c r="RS97" s="73"/>
      <c r="RT97" s="73"/>
      <c r="RU97" s="73"/>
      <c r="RV97" s="73"/>
      <c r="RW97" s="73"/>
      <c r="RX97" s="73"/>
      <c r="RY97" s="73"/>
      <c r="RZ97" s="73"/>
      <c r="SA97" s="73"/>
      <c r="SB97" s="73"/>
      <c r="SC97" s="73"/>
      <c r="SD97" s="73"/>
      <c r="SE97" s="73"/>
      <c r="SF97" s="73"/>
      <c r="SG97" s="73"/>
      <c r="SH97" s="73"/>
      <c r="SI97" s="73"/>
      <c r="SJ97" s="73"/>
      <c r="SK97" s="73"/>
      <c r="SL97" s="73"/>
      <c r="SM97" s="73"/>
      <c r="SN97" s="73"/>
      <c r="SO97" s="73"/>
      <c r="SP97" s="73"/>
      <c r="SQ97" s="73"/>
      <c r="SR97" s="73"/>
      <c r="SS97" s="73"/>
      <c r="ST97" s="73"/>
      <c r="SU97" s="73"/>
      <c r="SV97" s="73"/>
      <c r="SW97" s="73"/>
      <c r="SX97" s="73"/>
      <c r="SY97" s="73"/>
      <c r="SZ97" s="73"/>
      <c r="TA97" s="73"/>
      <c r="TB97" s="73"/>
      <c r="TC97" s="73"/>
      <c r="TD97" s="73"/>
      <c r="TE97" s="73"/>
      <c r="TF97" s="73"/>
      <c r="TG97" s="73"/>
      <c r="TH97" s="73"/>
      <c r="TI97" s="73"/>
      <c r="TJ97" s="73"/>
      <c r="TK97" s="73"/>
      <c r="TL97" s="73"/>
      <c r="TM97" s="73"/>
      <c r="TN97" s="73"/>
      <c r="TO97" s="73"/>
      <c r="TP97" s="73"/>
      <c r="TQ97" s="73"/>
      <c r="TR97" s="73"/>
      <c r="TS97" s="73"/>
      <c r="TT97" s="73"/>
      <c r="TU97" s="73"/>
      <c r="TV97" s="73"/>
      <c r="TW97" s="73"/>
      <c r="TX97" s="73"/>
      <c r="TY97" s="73"/>
      <c r="TZ97" s="73"/>
      <c r="UA97" s="73"/>
      <c r="UB97" s="73"/>
      <c r="UC97" s="73"/>
      <c r="UD97" s="73"/>
      <c r="UE97" s="73"/>
      <c r="UF97" s="73"/>
      <c r="UG97" s="73"/>
      <c r="UH97" s="73"/>
      <c r="UI97" s="73"/>
      <c r="UJ97" s="73"/>
      <c r="UK97" s="73"/>
      <c r="UL97" s="73"/>
      <c r="UM97" s="73"/>
      <c r="UN97" s="73"/>
      <c r="UO97" s="73"/>
      <c r="UP97" s="73"/>
      <c r="UQ97" s="73"/>
      <c r="UR97" s="73"/>
      <c r="US97" s="73"/>
      <c r="UT97" s="73"/>
      <c r="UU97" s="73"/>
      <c r="UV97" s="73"/>
      <c r="UW97" s="73"/>
      <c r="UX97" s="73"/>
      <c r="UY97" s="73"/>
      <c r="UZ97" s="73"/>
      <c r="VA97" s="73"/>
      <c r="VB97" s="73"/>
      <c r="VC97" s="73"/>
      <c r="VD97" s="73"/>
      <c r="VE97" s="73"/>
      <c r="VF97" s="73"/>
      <c r="VG97" s="73"/>
      <c r="VH97" s="73"/>
      <c r="VI97" s="73"/>
      <c r="VJ97" s="73"/>
      <c r="VK97" s="73"/>
      <c r="VL97" s="73"/>
      <c r="VM97" s="73"/>
      <c r="VN97" s="73"/>
      <c r="VO97" s="73"/>
      <c r="VP97" s="73"/>
      <c r="VQ97" s="73"/>
      <c r="VR97" s="73"/>
      <c r="VS97" s="73"/>
      <c r="VT97" s="73"/>
      <c r="VU97" s="73"/>
      <c r="VV97" s="73"/>
      <c r="VW97" s="73"/>
      <c r="VX97" s="73"/>
      <c r="VY97" s="73"/>
      <c r="VZ97" s="73"/>
      <c r="WA97" s="73"/>
      <c r="WB97" s="73"/>
      <c r="WC97" s="73"/>
      <c r="WD97" s="73"/>
      <c r="WE97" s="73"/>
      <c r="WF97" s="73"/>
      <c r="WG97" s="73"/>
      <c r="WH97" s="73"/>
      <c r="WI97" s="73"/>
      <c r="WJ97" s="73"/>
      <c r="WK97" s="73"/>
      <c r="WL97" s="73"/>
      <c r="WM97" s="73"/>
      <c r="WN97" s="73"/>
      <c r="WO97" s="73"/>
      <c r="WP97" s="73"/>
      <c r="WQ97" s="73"/>
      <c r="WR97" s="73"/>
      <c r="WS97" s="73"/>
      <c r="WT97" s="73"/>
      <c r="WU97" s="73"/>
      <c r="WV97" s="73"/>
      <c r="WW97" s="73"/>
      <c r="WX97" s="73"/>
      <c r="WY97" s="73"/>
      <c r="WZ97" s="73"/>
      <c r="XA97" s="73"/>
      <c r="XB97" s="73"/>
      <c r="XC97" s="73"/>
      <c r="XD97" s="73"/>
      <c r="XE97" s="73"/>
      <c r="XF97" s="73"/>
      <c r="XG97" s="73"/>
      <c r="XH97" s="73"/>
      <c r="XI97" s="73"/>
      <c r="XJ97" s="73"/>
      <c r="XK97" s="73"/>
      <c r="XL97" s="73"/>
      <c r="XM97" s="73"/>
      <c r="XN97" s="73"/>
      <c r="XO97" s="73"/>
      <c r="XP97" s="73"/>
      <c r="XQ97" s="73"/>
      <c r="XR97" s="73"/>
      <c r="XS97" s="73"/>
      <c r="XT97" s="73"/>
      <c r="XU97" s="73"/>
      <c r="XV97" s="73"/>
      <c r="XW97" s="73"/>
      <c r="XX97" s="73"/>
      <c r="XY97" s="73"/>
      <c r="XZ97" s="73"/>
      <c r="YA97" s="73"/>
      <c r="YB97" s="73"/>
      <c r="YC97" s="73"/>
      <c r="YD97" s="73"/>
      <c r="YE97" s="73"/>
      <c r="YF97" s="73"/>
      <c r="YG97" s="73"/>
      <c r="YH97" s="73"/>
      <c r="YI97" s="73"/>
      <c r="YJ97" s="73"/>
      <c r="YK97" s="73"/>
      <c r="YL97" s="73"/>
      <c r="YM97" s="73"/>
      <c r="YN97" s="73"/>
      <c r="YO97" s="73"/>
      <c r="YP97" s="73"/>
      <c r="YQ97" s="73"/>
      <c r="YR97" s="73"/>
      <c r="YS97" s="73"/>
      <c r="YT97" s="73"/>
      <c r="YU97" s="73"/>
      <c r="YV97" s="73"/>
      <c r="YW97" s="73"/>
      <c r="YX97" s="73"/>
      <c r="YY97" s="73"/>
      <c r="YZ97" s="73"/>
    </row>
    <row r="98" spans="1:676" x14ac:dyDescent="0.25">
      <c r="A98" s="73"/>
      <c r="B98" s="101"/>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3"/>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V98" s="73"/>
      <c r="IW98" s="73"/>
      <c r="IX98" s="73"/>
      <c r="IY98" s="73"/>
      <c r="IZ98" s="73"/>
      <c r="JA98" s="73"/>
      <c r="JB98" s="73"/>
      <c r="JC98" s="73"/>
      <c r="JD98" s="73"/>
      <c r="JE98" s="73"/>
      <c r="JF98" s="73"/>
      <c r="JG98" s="73"/>
      <c r="JH98" s="73"/>
      <c r="JI98" s="73"/>
      <c r="JJ98" s="73"/>
      <c r="JK98" s="73"/>
      <c r="JL98" s="73"/>
      <c r="JM98" s="73"/>
      <c r="JN98" s="73"/>
      <c r="JO98" s="73"/>
      <c r="JP98" s="73"/>
      <c r="JQ98" s="73"/>
      <c r="JR98" s="73"/>
      <c r="JS98" s="73"/>
      <c r="JT98" s="73"/>
      <c r="JU98" s="73"/>
      <c r="JV98" s="73"/>
      <c r="JW98" s="73"/>
      <c r="JX98" s="73"/>
      <c r="JY98" s="73"/>
      <c r="JZ98" s="73"/>
      <c r="KA98" s="73"/>
      <c r="KB98" s="73"/>
      <c r="KC98" s="73"/>
      <c r="KD98" s="73"/>
      <c r="KE98" s="73"/>
      <c r="KF98" s="73"/>
      <c r="KG98" s="73"/>
      <c r="KH98" s="73"/>
      <c r="KI98" s="73"/>
      <c r="KJ98" s="73"/>
      <c r="KK98" s="73"/>
      <c r="KL98" s="73"/>
      <c r="KM98" s="73"/>
      <c r="KN98" s="73"/>
      <c r="KO98" s="73"/>
      <c r="KP98" s="73"/>
      <c r="KQ98" s="73"/>
      <c r="KR98" s="73"/>
      <c r="KS98" s="73"/>
      <c r="KT98" s="73"/>
      <c r="KU98" s="73"/>
      <c r="KV98" s="73"/>
      <c r="KW98" s="73"/>
      <c r="KX98" s="73"/>
      <c r="KY98" s="73"/>
      <c r="KZ98" s="73"/>
      <c r="LA98" s="73"/>
      <c r="LB98" s="73"/>
      <c r="LC98" s="73"/>
      <c r="LD98" s="73"/>
      <c r="LE98" s="73"/>
      <c r="LF98" s="73"/>
      <c r="LG98" s="73"/>
      <c r="LH98" s="73"/>
      <c r="LI98" s="73"/>
      <c r="LJ98" s="73"/>
      <c r="LK98" s="73"/>
      <c r="LL98" s="73"/>
      <c r="LM98" s="73"/>
      <c r="LN98" s="73"/>
      <c r="LO98" s="73"/>
      <c r="LP98" s="73"/>
      <c r="LQ98" s="73"/>
      <c r="LR98" s="73"/>
      <c r="LS98" s="73"/>
      <c r="LT98" s="73"/>
      <c r="LU98" s="73"/>
      <c r="LV98" s="73"/>
      <c r="LW98" s="73"/>
      <c r="LX98" s="73"/>
      <c r="LY98" s="73"/>
      <c r="LZ98" s="73"/>
      <c r="MA98" s="73"/>
      <c r="MB98" s="73"/>
      <c r="MC98" s="73"/>
      <c r="MD98" s="73"/>
      <c r="ME98" s="73"/>
      <c r="MF98" s="73"/>
      <c r="MG98" s="73"/>
      <c r="MH98" s="73"/>
      <c r="MI98" s="73"/>
      <c r="MJ98" s="73"/>
      <c r="MK98" s="73"/>
      <c r="ML98" s="73"/>
      <c r="MM98" s="73"/>
      <c r="MN98" s="73"/>
      <c r="MO98" s="73"/>
      <c r="MP98" s="73"/>
      <c r="MQ98" s="73"/>
      <c r="MR98" s="73"/>
      <c r="MS98" s="73"/>
      <c r="MT98" s="73"/>
      <c r="MU98" s="73"/>
      <c r="MV98" s="73"/>
      <c r="MW98" s="73"/>
      <c r="MX98" s="73"/>
      <c r="MY98" s="73"/>
      <c r="MZ98" s="73"/>
      <c r="NA98" s="73"/>
      <c r="NB98" s="73"/>
      <c r="NC98" s="73"/>
      <c r="ND98" s="73"/>
      <c r="NE98" s="73"/>
      <c r="NF98" s="73"/>
      <c r="NG98" s="73"/>
      <c r="NH98" s="73"/>
      <c r="NI98" s="73"/>
      <c r="NJ98" s="73"/>
      <c r="NK98" s="73"/>
      <c r="NL98" s="73"/>
      <c r="NM98" s="73"/>
      <c r="NN98" s="73"/>
      <c r="NO98" s="73"/>
      <c r="NP98" s="73"/>
      <c r="NQ98" s="73"/>
      <c r="NR98" s="73"/>
      <c r="NS98" s="73"/>
      <c r="NT98" s="73"/>
      <c r="NU98" s="73"/>
      <c r="NV98" s="73"/>
      <c r="NW98" s="73"/>
      <c r="NX98" s="73"/>
      <c r="NY98" s="73"/>
      <c r="NZ98" s="73"/>
      <c r="OA98" s="73"/>
      <c r="OB98" s="73"/>
      <c r="OC98" s="73"/>
      <c r="OD98" s="73"/>
      <c r="OE98" s="73"/>
      <c r="OF98" s="73"/>
      <c r="OG98" s="73"/>
      <c r="OH98" s="73"/>
      <c r="OI98" s="73"/>
      <c r="OJ98" s="73"/>
      <c r="OK98" s="73"/>
      <c r="OL98" s="73"/>
      <c r="OM98" s="73"/>
      <c r="ON98" s="73"/>
      <c r="OO98" s="73"/>
      <c r="OP98" s="73"/>
      <c r="OQ98" s="73"/>
      <c r="OR98" s="73"/>
      <c r="OS98" s="73"/>
      <c r="OT98" s="73"/>
      <c r="OU98" s="73"/>
      <c r="OV98" s="73"/>
      <c r="OW98" s="73"/>
      <c r="OX98" s="73"/>
      <c r="OY98" s="73"/>
      <c r="OZ98" s="73"/>
      <c r="PA98" s="73"/>
      <c r="PB98" s="73"/>
      <c r="PC98" s="73"/>
      <c r="PD98" s="73"/>
      <c r="PE98" s="73"/>
      <c r="PF98" s="73"/>
      <c r="PG98" s="73"/>
      <c r="PH98" s="73"/>
      <c r="PI98" s="73"/>
      <c r="PJ98" s="73"/>
      <c r="PK98" s="73"/>
      <c r="PL98" s="73"/>
      <c r="PM98" s="73"/>
      <c r="PN98" s="73"/>
      <c r="PO98" s="73"/>
      <c r="PP98" s="73"/>
      <c r="PQ98" s="73"/>
      <c r="PR98" s="73"/>
      <c r="PS98" s="73"/>
      <c r="PT98" s="73"/>
      <c r="PU98" s="73"/>
      <c r="PV98" s="73"/>
      <c r="PW98" s="73"/>
      <c r="PX98" s="73"/>
      <c r="PY98" s="73"/>
      <c r="PZ98" s="73"/>
      <c r="QA98" s="73"/>
      <c r="QB98" s="73"/>
      <c r="QC98" s="73"/>
      <c r="QD98" s="73"/>
      <c r="QE98" s="73"/>
      <c r="QF98" s="73"/>
      <c r="QG98" s="73"/>
      <c r="QH98" s="73"/>
      <c r="QI98" s="73"/>
      <c r="QJ98" s="73"/>
      <c r="QK98" s="73"/>
      <c r="QL98" s="73"/>
      <c r="QM98" s="73"/>
      <c r="QN98" s="73"/>
      <c r="QO98" s="73"/>
      <c r="QP98" s="73"/>
      <c r="QQ98" s="73"/>
      <c r="QR98" s="73"/>
      <c r="QS98" s="73"/>
      <c r="QT98" s="73"/>
      <c r="QU98" s="73"/>
      <c r="QV98" s="73"/>
      <c r="QW98" s="73"/>
      <c r="QX98" s="73"/>
      <c r="QY98" s="73"/>
      <c r="QZ98" s="73"/>
      <c r="RA98" s="73"/>
      <c r="RB98" s="73"/>
      <c r="RC98" s="73"/>
      <c r="RD98" s="73"/>
      <c r="RE98" s="73"/>
      <c r="RF98" s="73"/>
      <c r="RG98" s="73"/>
      <c r="RH98" s="73"/>
      <c r="RI98" s="73"/>
      <c r="RJ98" s="73"/>
      <c r="RK98" s="73"/>
      <c r="RL98" s="73"/>
      <c r="RM98" s="73"/>
      <c r="RN98" s="73"/>
      <c r="RO98" s="73"/>
      <c r="RP98" s="73"/>
      <c r="RQ98" s="73"/>
      <c r="RR98" s="73"/>
      <c r="RS98" s="73"/>
      <c r="RT98" s="73"/>
      <c r="RU98" s="73"/>
      <c r="RV98" s="73"/>
      <c r="RW98" s="73"/>
      <c r="RX98" s="73"/>
      <c r="RY98" s="73"/>
      <c r="RZ98" s="73"/>
      <c r="SA98" s="73"/>
      <c r="SB98" s="73"/>
      <c r="SC98" s="73"/>
      <c r="SD98" s="73"/>
      <c r="SE98" s="73"/>
      <c r="SF98" s="73"/>
      <c r="SG98" s="73"/>
      <c r="SH98" s="73"/>
      <c r="SI98" s="73"/>
      <c r="SJ98" s="73"/>
      <c r="SK98" s="73"/>
      <c r="SL98" s="73"/>
      <c r="SM98" s="73"/>
      <c r="SN98" s="73"/>
      <c r="SO98" s="73"/>
      <c r="SP98" s="73"/>
      <c r="SQ98" s="73"/>
      <c r="SR98" s="73"/>
      <c r="SS98" s="73"/>
      <c r="ST98" s="73"/>
      <c r="SU98" s="73"/>
      <c r="SV98" s="73"/>
      <c r="SW98" s="73"/>
      <c r="SX98" s="73"/>
      <c r="SY98" s="73"/>
      <c r="SZ98" s="73"/>
      <c r="TA98" s="73"/>
      <c r="TB98" s="73"/>
      <c r="TC98" s="73"/>
      <c r="TD98" s="73"/>
      <c r="TE98" s="73"/>
      <c r="TF98" s="73"/>
      <c r="TG98" s="73"/>
      <c r="TH98" s="73"/>
      <c r="TI98" s="73"/>
      <c r="TJ98" s="73"/>
      <c r="TK98" s="73"/>
      <c r="TL98" s="73"/>
      <c r="TM98" s="73"/>
      <c r="TN98" s="73"/>
      <c r="TO98" s="73"/>
      <c r="TP98" s="73"/>
      <c r="TQ98" s="73"/>
      <c r="TR98" s="73"/>
      <c r="TS98" s="73"/>
      <c r="TT98" s="73"/>
      <c r="TU98" s="73"/>
      <c r="TV98" s="73"/>
      <c r="TW98" s="73"/>
      <c r="TX98" s="73"/>
      <c r="TY98" s="73"/>
      <c r="TZ98" s="73"/>
      <c r="UA98" s="73"/>
      <c r="UB98" s="73"/>
      <c r="UC98" s="73"/>
      <c r="UD98" s="73"/>
      <c r="UE98" s="73"/>
      <c r="UF98" s="73"/>
      <c r="UG98" s="73"/>
      <c r="UH98" s="73"/>
      <c r="UI98" s="73"/>
      <c r="UJ98" s="73"/>
      <c r="UK98" s="73"/>
      <c r="UL98" s="73"/>
      <c r="UM98" s="73"/>
      <c r="UN98" s="73"/>
      <c r="UO98" s="73"/>
      <c r="UP98" s="73"/>
      <c r="UQ98" s="73"/>
      <c r="UR98" s="73"/>
      <c r="US98" s="73"/>
      <c r="UT98" s="73"/>
      <c r="UU98" s="73"/>
      <c r="UV98" s="73"/>
      <c r="UW98" s="73"/>
      <c r="UX98" s="73"/>
      <c r="UY98" s="73"/>
      <c r="UZ98" s="73"/>
      <c r="VA98" s="73"/>
      <c r="VB98" s="73"/>
      <c r="VC98" s="73"/>
      <c r="VD98" s="73"/>
      <c r="VE98" s="73"/>
      <c r="VF98" s="73"/>
      <c r="VG98" s="73"/>
      <c r="VH98" s="73"/>
      <c r="VI98" s="73"/>
      <c r="VJ98" s="73"/>
      <c r="VK98" s="73"/>
      <c r="VL98" s="73"/>
      <c r="VM98" s="73"/>
      <c r="VN98" s="73"/>
      <c r="VO98" s="73"/>
      <c r="VP98" s="73"/>
      <c r="VQ98" s="73"/>
      <c r="VR98" s="73"/>
      <c r="VS98" s="73"/>
      <c r="VT98" s="73"/>
      <c r="VU98" s="73"/>
      <c r="VV98" s="73"/>
      <c r="VW98" s="73"/>
      <c r="VX98" s="73"/>
      <c r="VY98" s="73"/>
      <c r="VZ98" s="73"/>
      <c r="WA98" s="73"/>
      <c r="WB98" s="73"/>
      <c r="WC98" s="73"/>
      <c r="WD98" s="73"/>
      <c r="WE98" s="73"/>
      <c r="WF98" s="73"/>
      <c r="WG98" s="73"/>
      <c r="WH98" s="73"/>
      <c r="WI98" s="73"/>
      <c r="WJ98" s="73"/>
      <c r="WK98" s="73"/>
      <c r="WL98" s="73"/>
      <c r="WM98" s="73"/>
      <c r="WN98" s="73"/>
      <c r="WO98" s="73"/>
      <c r="WP98" s="73"/>
      <c r="WQ98" s="73"/>
      <c r="WR98" s="73"/>
      <c r="WS98" s="73"/>
      <c r="WT98" s="73"/>
      <c r="WU98" s="73"/>
      <c r="WV98" s="73"/>
      <c r="WW98" s="73"/>
      <c r="WX98" s="73"/>
      <c r="WY98" s="73"/>
      <c r="WZ98" s="73"/>
      <c r="XA98" s="73"/>
      <c r="XB98" s="73"/>
      <c r="XC98" s="73"/>
      <c r="XD98" s="73"/>
      <c r="XE98" s="73"/>
      <c r="XF98" s="73"/>
      <c r="XG98" s="73"/>
      <c r="XH98" s="73"/>
      <c r="XI98" s="73"/>
      <c r="XJ98" s="73"/>
      <c r="XK98" s="73"/>
      <c r="XL98" s="73"/>
      <c r="XM98" s="73"/>
      <c r="XN98" s="73"/>
      <c r="XO98" s="73"/>
      <c r="XP98" s="73"/>
      <c r="XQ98" s="73"/>
      <c r="XR98" s="73"/>
      <c r="XS98" s="73"/>
      <c r="XT98" s="73"/>
      <c r="XU98" s="73"/>
      <c r="XV98" s="73"/>
      <c r="XW98" s="73"/>
      <c r="XX98" s="73"/>
      <c r="XY98" s="73"/>
      <c r="XZ98" s="73"/>
      <c r="YA98" s="73"/>
      <c r="YB98" s="73"/>
      <c r="YC98" s="73"/>
      <c r="YD98" s="73"/>
      <c r="YE98" s="73"/>
      <c r="YF98" s="73"/>
      <c r="YG98" s="73"/>
      <c r="YH98" s="73"/>
      <c r="YI98" s="73"/>
      <c r="YJ98" s="73"/>
      <c r="YK98" s="73"/>
      <c r="YL98" s="73"/>
      <c r="YM98" s="73"/>
      <c r="YN98" s="73"/>
      <c r="YO98" s="73"/>
      <c r="YP98" s="73"/>
      <c r="YQ98" s="73"/>
      <c r="YR98" s="73"/>
      <c r="YS98" s="73"/>
      <c r="YT98" s="73"/>
      <c r="YU98" s="73"/>
      <c r="YV98" s="73"/>
      <c r="YW98" s="73"/>
      <c r="YX98" s="73"/>
      <c r="YY98" s="73"/>
      <c r="YZ98" s="73"/>
    </row>
    <row r="99" spans="1:676" x14ac:dyDescent="0.25">
      <c r="A99" s="73"/>
      <c r="B99" s="101"/>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V99" s="73"/>
      <c r="IW99" s="73"/>
      <c r="IX99" s="73"/>
      <c r="IY99" s="73"/>
      <c r="IZ99" s="73"/>
      <c r="JA99" s="73"/>
      <c r="JB99" s="73"/>
      <c r="JC99" s="73"/>
      <c r="JD99" s="73"/>
      <c r="JE99" s="73"/>
      <c r="JF99" s="73"/>
      <c r="JG99" s="73"/>
      <c r="JH99" s="73"/>
      <c r="JI99" s="73"/>
      <c r="JJ99" s="73"/>
      <c r="JK99" s="73"/>
      <c r="JL99" s="73"/>
      <c r="JM99" s="73"/>
      <c r="JN99" s="73"/>
      <c r="JO99" s="73"/>
      <c r="JP99" s="73"/>
      <c r="JQ99" s="73"/>
      <c r="JR99" s="73"/>
      <c r="JS99" s="73"/>
      <c r="JT99" s="73"/>
      <c r="JU99" s="73"/>
      <c r="JV99" s="73"/>
      <c r="JW99" s="73"/>
      <c r="JX99" s="73"/>
      <c r="JY99" s="73"/>
      <c r="JZ99" s="73"/>
      <c r="KA99" s="73"/>
      <c r="KB99" s="73"/>
      <c r="KC99" s="73"/>
      <c r="KD99" s="73"/>
      <c r="KE99" s="73"/>
      <c r="KF99" s="73"/>
      <c r="KG99" s="73"/>
      <c r="KH99" s="73"/>
      <c r="KI99" s="73"/>
      <c r="KJ99" s="73"/>
      <c r="KK99" s="73"/>
      <c r="KL99" s="73"/>
      <c r="KM99" s="73"/>
      <c r="KN99" s="73"/>
      <c r="KO99" s="73"/>
      <c r="KP99" s="73"/>
      <c r="KQ99" s="73"/>
      <c r="KR99" s="73"/>
      <c r="KS99" s="73"/>
      <c r="KT99" s="73"/>
      <c r="KU99" s="73"/>
      <c r="KV99" s="73"/>
      <c r="KW99" s="73"/>
      <c r="KX99" s="73"/>
      <c r="KY99" s="73"/>
      <c r="KZ99" s="73"/>
      <c r="LA99" s="73"/>
      <c r="LB99" s="73"/>
      <c r="LC99" s="73"/>
      <c r="LD99" s="73"/>
      <c r="LE99" s="73"/>
      <c r="LF99" s="73"/>
      <c r="LG99" s="73"/>
      <c r="LH99" s="73"/>
      <c r="LI99" s="73"/>
      <c r="LJ99" s="73"/>
      <c r="LK99" s="73"/>
      <c r="LL99" s="73"/>
      <c r="LM99" s="73"/>
      <c r="LN99" s="73"/>
      <c r="LO99" s="73"/>
      <c r="LP99" s="73"/>
      <c r="LQ99" s="73"/>
      <c r="LR99" s="73"/>
      <c r="LS99" s="73"/>
      <c r="LT99" s="73"/>
      <c r="LU99" s="73"/>
      <c r="LV99" s="73"/>
      <c r="LW99" s="73"/>
      <c r="LX99" s="73"/>
      <c r="LY99" s="73"/>
      <c r="LZ99" s="73"/>
      <c r="MA99" s="73"/>
      <c r="MB99" s="73"/>
      <c r="MC99" s="73"/>
      <c r="MD99" s="73"/>
      <c r="ME99" s="73"/>
      <c r="MF99" s="73"/>
      <c r="MG99" s="73"/>
      <c r="MH99" s="73"/>
      <c r="MI99" s="73"/>
      <c r="MJ99" s="73"/>
      <c r="MK99" s="73"/>
      <c r="ML99" s="73"/>
      <c r="MM99" s="73"/>
      <c r="MN99" s="73"/>
      <c r="MO99" s="73"/>
      <c r="MP99" s="73"/>
      <c r="MQ99" s="73"/>
      <c r="MR99" s="73"/>
      <c r="MS99" s="73"/>
      <c r="MT99" s="73"/>
      <c r="MU99" s="73"/>
      <c r="MV99" s="73"/>
      <c r="MW99" s="73"/>
      <c r="MX99" s="73"/>
      <c r="MY99" s="73"/>
      <c r="MZ99" s="73"/>
      <c r="NA99" s="73"/>
      <c r="NB99" s="73"/>
      <c r="NC99" s="73"/>
      <c r="ND99" s="73"/>
      <c r="NE99" s="73"/>
      <c r="NF99" s="73"/>
      <c r="NG99" s="73"/>
      <c r="NH99" s="73"/>
      <c r="NI99" s="73"/>
      <c r="NJ99" s="73"/>
      <c r="NK99" s="73"/>
      <c r="NL99" s="73"/>
      <c r="NM99" s="73"/>
      <c r="NN99" s="73"/>
      <c r="NO99" s="73"/>
      <c r="NP99" s="73"/>
      <c r="NQ99" s="73"/>
      <c r="NR99" s="73"/>
      <c r="NS99" s="73"/>
      <c r="NT99" s="73"/>
      <c r="NU99" s="73"/>
      <c r="NV99" s="73"/>
      <c r="NW99" s="73"/>
      <c r="NX99" s="73"/>
      <c r="NY99" s="73"/>
      <c r="NZ99" s="73"/>
      <c r="OA99" s="73"/>
      <c r="OB99" s="73"/>
      <c r="OC99" s="73"/>
      <c r="OD99" s="73"/>
      <c r="OE99" s="73"/>
      <c r="OF99" s="73"/>
      <c r="OG99" s="73"/>
      <c r="OH99" s="73"/>
      <c r="OI99" s="73"/>
      <c r="OJ99" s="73"/>
      <c r="OK99" s="73"/>
      <c r="OL99" s="73"/>
      <c r="OM99" s="73"/>
      <c r="ON99" s="73"/>
      <c r="OO99" s="73"/>
      <c r="OP99" s="73"/>
      <c r="OQ99" s="73"/>
      <c r="OR99" s="73"/>
      <c r="OS99" s="73"/>
      <c r="OT99" s="73"/>
      <c r="OU99" s="73"/>
      <c r="OV99" s="73"/>
      <c r="OW99" s="73"/>
      <c r="OX99" s="73"/>
      <c r="OY99" s="73"/>
      <c r="OZ99" s="73"/>
      <c r="PA99" s="73"/>
      <c r="PB99" s="73"/>
      <c r="PC99" s="73"/>
      <c r="PD99" s="73"/>
      <c r="PE99" s="73"/>
      <c r="PF99" s="73"/>
      <c r="PG99" s="73"/>
      <c r="PH99" s="73"/>
      <c r="PI99" s="73"/>
      <c r="PJ99" s="73"/>
      <c r="PK99" s="73"/>
      <c r="PL99" s="73"/>
      <c r="PM99" s="73"/>
      <c r="PN99" s="73"/>
      <c r="PO99" s="73"/>
      <c r="PP99" s="73"/>
      <c r="PQ99" s="73"/>
      <c r="PR99" s="73"/>
      <c r="PS99" s="73"/>
      <c r="PT99" s="73"/>
      <c r="PU99" s="73"/>
      <c r="PV99" s="73"/>
      <c r="PW99" s="73"/>
      <c r="PX99" s="73"/>
      <c r="PY99" s="73"/>
      <c r="PZ99" s="73"/>
      <c r="QA99" s="73"/>
      <c r="QB99" s="73"/>
      <c r="QC99" s="73"/>
      <c r="QD99" s="73"/>
      <c r="QE99" s="73"/>
      <c r="QF99" s="73"/>
      <c r="QG99" s="73"/>
      <c r="QH99" s="73"/>
      <c r="QI99" s="73"/>
      <c r="QJ99" s="73"/>
      <c r="QK99" s="73"/>
      <c r="QL99" s="73"/>
      <c r="QM99" s="73"/>
      <c r="QN99" s="73"/>
      <c r="QO99" s="73"/>
      <c r="QP99" s="73"/>
      <c r="QQ99" s="73"/>
      <c r="QR99" s="73"/>
      <c r="QS99" s="73"/>
      <c r="QT99" s="73"/>
      <c r="QU99" s="73"/>
      <c r="QV99" s="73"/>
      <c r="QW99" s="73"/>
      <c r="QX99" s="73"/>
      <c r="QY99" s="73"/>
      <c r="QZ99" s="73"/>
      <c r="RA99" s="73"/>
      <c r="RB99" s="73"/>
      <c r="RC99" s="73"/>
      <c r="RD99" s="73"/>
      <c r="RE99" s="73"/>
      <c r="RF99" s="73"/>
      <c r="RG99" s="73"/>
      <c r="RH99" s="73"/>
      <c r="RI99" s="73"/>
      <c r="RJ99" s="73"/>
      <c r="RK99" s="73"/>
      <c r="RL99" s="73"/>
      <c r="RM99" s="73"/>
      <c r="RN99" s="73"/>
      <c r="RO99" s="73"/>
      <c r="RP99" s="73"/>
      <c r="RQ99" s="73"/>
      <c r="RR99" s="73"/>
      <c r="RS99" s="73"/>
      <c r="RT99" s="73"/>
      <c r="RU99" s="73"/>
      <c r="RV99" s="73"/>
      <c r="RW99" s="73"/>
      <c r="RX99" s="73"/>
      <c r="RY99" s="73"/>
      <c r="RZ99" s="73"/>
      <c r="SA99" s="73"/>
      <c r="SB99" s="73"/>
      <c r="SC99" s="73"/>
      <c r="SD99" s="73"/>
      <c r="SE99" s="73"/>
      <c r="SF99" s="73"/>
      <c r="SG99" s="73"/>
      <c r="SH99" s="73"/>
      <c r="SI99" s="73"/>
      <c r="SJ99" s="73"/>
      <c r="SK99" s="73"/>
      <c r="SL99" s="73"/>
      <c r="SM99" s="73"/>
      <c r="SN99" s="73"/>
      <c r="SO99" s="73"/>
      <c r="SP99" s="73"/>
      <c r="SQ99" s="73"/>
      <c r="SR99" s="73"/>
      <c r="SS99" s="73"/>
      <c r="ST99" s="73"/>
      <c r="SU99" s="73"/>
      <c r="SV99" s="73"/>
      <c r="SW99" s="73"/>
      <c r="SX99" s="73"/>
      <c r="SY99" s="73"/>
      <c r="SZ99" s="73"/>
      <c r="TA99" s="73"/>
      <c r="TB99" s="73"/>
      <c r="TC99" s="73"/>
      <c r="TD99" s="73"/>
      <c r="TE99" s="73"/>
      <c r="TF99" s="73"/>
      <c r="TG99" s="73"/>
      <c r="TH99" s="73"/>
      <c r="TI99" s="73"/>
      <c r="TJ99" s="73"/>
      <c r="TK99" s="73"/>
      <c r="TL99" s="73"/>
      <c r="TM99" s="73"/>
      <c r="TN99" s="73"/>
      <c r="TO99" s="73"/>
      <c r="TP99" s="73"/>
      <c r="TQ99" s="73"/>
      <c r="TR99" s="73"/>
      <c r="TS99" s="73"/>
      <c r="TT99" s="73"/>
      <c r="TU99" s="73"/>
      <c r="TV99" s="73"/>
      <c r="TW99" s="73"/>
      <c r="TX99" s="73"/>
      <c r="TY99" s="73"/>
      <c r="TZ99" s="73"/>
      <c r="UA99" s="73"/>
      <c r="UB99" s="73"/>
      <c r="UC99" s="73"/>
      <c r="UD99" s="73"/>
      <c r="UE99" s="73"/>
      <c r="UF99" s="73"/>
      <c r="UG99" s="73"/>
      <c r="UH99" s="73"/>
      <c r="UI99" s="73"/>
      <c r="UJ99" s="73"/>
      <c r="UK99" s="73"/>
      <c r="UL99" s="73"/>
      <c r="UM99" s="73"/>
      <c r="UN99" s="73"/>
      <c r="UO99" s="73"/>
      <c r="UP99" s="73"/>
      <c r="UQ99" s="73"/>
      <c r="UR99" s="73"/>
      <c r="US99" s="73"/>
      <c r="UT99" s="73"/>
      <c r="UU99" s="73"/>
      <c r="UV99" s="73"/>
      <c r="UW99" s="73"/>
      <c r="UX99" s="73"/>
      <c r="UY99" s="73"/>
      <c r="UZ99" s="73"/>
      <c r="VA99" s="73"/>
      <c r="VB99" s="73"/>
      <c r="VC99" s="73"/>
      <c r="VD99" s="73"/>
      <c r="VE99" s="73"/>
      <c r="VF99" s="73"/>
      <c r="VG99" s="73"/>
      <c r="VH99" s="73"/>
      <c r="VI99" s="73"/>
      <c r="VJ99" s="73"/>
      <c r="VK99" s="73"/>
      <c r="VL99" s="73"/>
      <c r="VM99" s="73"/>
      <c r="VN99" s="73"/>
      <c r="VO99" s="73"/>
      <c r="VP99" s="73"/>
      <c r="VQ99" s="73"/>
      <c r="VR99" s="73"/>
      <c r="VS99" s="73"/>
      <c r="VT99" s="73"/>
      <c r="VU99" s="73"/>
      <c r="VV99" s="73"/>
      <c r="VW99" s="73"/>
      <c r="VX99" s="73"/>
      <c r="VY99" s="73"/>
      <c r="VZ99" s="73"/>
      <c r="WA99" s="73"/>
      <c r="WB99" s="73"/>
      <c r="WC99" s="73"/>
      <c r="WD99" s="73"/>
      <c r="WE99" s="73"/>
      <c r="WF99" s="73"/>
      <c r="WG99" s="73"/>
      <c r="WH99" s="73"/>
      <c r="WI99" s="73"/>
      <c r="WJ99" s="73"/>
      <c r="WK99" s="73"/>
      <c r="WL99" s="73"/>
      <c r="WM99" s="73"/>
      <c r="WN99" s="73"/>
      <c r="WO99" s="73"/>
      <c r="WP99" s="73"/>
      <c r="WQ99" s="73"/>
      <c r="WR99" s="73"/>
      <c r="WS99" s="73"/>
      <c r="WT99" s="73"/>
      <c r="WU99" s="73"/>
      <c r="WV99" s="73"/>
      <c r="WW99" s="73"/>
      <c r="WX99" s="73"/>
      <c r="WY99" s="73"/>
      <c r="WZ99" s="73"/>
      <c r="XA99" s="73"/>
      <c r="XB99" s="73"/>
      <c r="XC99" s="73"/>
      <c r="XD99" s="73"/>
      <c r="XE99" s="73"/>
      <c r="XF99" s="73"/>
      <c r="XG99" s="73"/>
      <c r="XH99" s="73"/>
      <c r="XI99" s="73"/>
      <c r="XJ99" s="73"/>
      <c r="XK99" s="73"/>
      <c r="XL99" s="73"/>
      <c r="XM99" s="73"/>
      <c r="XN99" s="73"/>
      <c r="XO99" s="73"/>
      <c r="XP99" s="73"/>
      <c r="XQ99" s="73"/>
      <c r="XR99" s="73"/>
      <c r="XS99" s="73"/>
      <c r="XT99" s="73"/>
      <c r="XU99" s="73"/>
      <c r="XV99" s="73"/>
      <c r="XW99" s="73"/>
      <c r="XX99" s="73"/>
      <c r="XY99" s="73"/>
      <c r="XZ99" s="73"/>
      <c r="YA99" s="73"/>
      <c r="YB99" s="73"/>
      <c r="YC99" s="73"/>
      <c r="YD99" s="73"/>
      <c r="YE99" s="73"/>
      <c r="YF99" s="73"/>
      <c r="YG99" s="73"/>
      <c r="YH99" s="73"/>
      <c r="YI99" s="73"/>
      <c r="YJ99" s="73"/>
      <c r="YK99" s="73"/>
      <c r="YL99" s="73"/>
      <c r="YM99" s="73"/>
      <c r="YN99" s="73"/>
      <c r="YO99" s="73"/>
      <c r="YP99" s="73"/>
      <c r="YQ99" s="73"/>
      <c r="YR99" s="73"/>
      <c r="YS99" s="73"/>
      <c r="YT99" s="73"/>
      <c r="YU99" s="73"/>
      <c r="YV99" s="73"/>
      <c r="YW99" s="73"/>
      <c r="YX99" s="73"/>
      <c r="YY99" s="73"/>
      <c r="YZ99" s="73"/>
    </row>
    <row r="100" spans="1:676" x14ac:dyDescent="0.25">
      <c r="A100" s="73"/>
      <c r="B100" s="101"/>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c r="JD100" s="73"/>
      <c r="JE100" s="73"/>
      <c r="JF100" s="73"/>
      <c r="JG100" s="73"/>
      <c r="JH100" s="73"/>
      <c r="JI100" s="73"/>
      <c r="JJ100" s="73"/>
      <c r="JK100" s="73"/>
      <c r="JL100" s="73"/>
      <c r="JM100" s="73"/>
      <c r="JN100" s="73"/>
      <c r="JO100" s="73"/>
      <c r="JP100" s="73"/>
      <c r="JQ100" s="73"/>
      <c r="JR100" s="73"/>
      <c r="JS100" s="73"/>
      <c r="JT100" s="73"/>
      <c r="JU100" s="73"/>
      <c r="JV100" s="73"/>
      <c r="JW100" s="73"/>
      <c r="JX100" s="73"/>
      <c r="JY100" s="73"/>
      <c r="JZ100" s="73"/>
      <c r="KA100" s="73"/>
      <c r="KB100" s="73"/>
      <c r="KC100" s="73"/>
      <c r="KD100" s="73"/>
      <c r="KE100" s="73"/>
      <c r="KF100" s="73"/>
      <c r="KG100" s="73"/>
      <c r="KH100" s="73"/>
      <c r="KI100" s="73"/>
      <c r="KJ100" s="73"/>
      <c r="KK100" s="73"/>
      <c r="KL100" s="73"/>
      <c r="KM100" s="73"/>
      <c r="KN100" s="73"/>
      <c r="KO100" s="73"/>
      <c r="KP100" s="73"/>
      <c r="KQ100" s="73"/>
      <c r="KR100" s="73"/>
      <c r="KS100" s="73"/>
      <c r="KT100" s="73"/>
      <c r="KU100" s="73"/>
      <c r="KV100" s="73"/>
      <c r="KW100" s="73"/>
      <c r="KX100" s="73"/>
      <c r="KY100" s="73"/>
      <c r="KZ100" s="73"/>
      <c r="LA100" s="73"/>
      <c r="LB100" s="73"/>
      <c r="LC100" s="73"/>
      <c r="LD100" s="73"/>
      <c r="LE100" s="73"/>
      <c r="LF100" s="73"/>
      <c r="LG100" s="73"/>
      <c r="LH100" s="73"/>
      <c r="LI100" s="73"/>
      <c r="LJ100" s="73"/>
      <c r="LK100" s="73"/>
      <c r="LL100" s="73"/>
      <c r="LM100" s="73"/>
      <c r="LN100" s="73"/>
      <c r="LO100" s="73"/>
      <c r="LP100" s="73"/>
      <c r="LQ100" s="73"/>
      <c r="LR100" s="73"/>
      <c r="LS100" s="73"/>
      <c r="LT100" s="73"/>
      <c r="LU100" s="73"/>
      <c r="LV100" s="73"/>
      <c r="LW100" s="73"/>
      <c r="LX100" s="73"/>
      <c r="LY100" s="73"/>
      <c r="LZ100" s="73"/>
      <c r="MA100" s="73"/>
      <c r="MB100" s="73"/>
      <c r="MC100" s="73"/>
      <c r="MD100" s="73"/>
      <c r="ME100" s="73"/>
      <c r="MF100" s="73"/>
      <c r="MG100" s="73"/>
      <c r="MH100" s="73"/>
      <c r="MI100" s="73"/>
      <c r="MJ100" s="73"/>
      <c r="MK100" s="73"/>
      <c r="ML100" s="73"/>
      <c r="MM100" s="73"/>
      <c r="MN100" s="73"/>
      <c r="MO100" s="73"/>
      <c r="MP100" s="73"/>
      <c r="MQ100" s="73"/>
      <c r="MR100" s="73"/>
      <c r="MS100" s="73"/>
      <c r="MT100" s="73"/>
      <c r="MU100" s="73"/>
      <c r="MV100" s="73"/>
      <c r="MW100" s="73"/>
      <c r="MX100" s="73"/>
      <c r="MY100" s="73"/>
      <c r="MZ100" s="73"/>
      <c r="NA100" s="73"/>
      <c r="NB100" s="73"/>
      <c r="NC100" s="73"/>
      <c r="ND100" s="73"/>
      <c r="NE100" s="73"/>
      <c r="NF100" s="73"/>
      <c r="NG100" s="73"/>
      <c r="NH100" s="73"/>
      <c r="NI100" s="73"/>
      <c r="NJ100" s="73"/>
      <c r="NK100" s="73"/>
      <c r="NL100" s="73"/>
      <c r="NM100" s="73"/>
      <c r="NN100" s="73"/>
      <c r="NO100" s="73"/>
      <c r="NP100" s="73"/>
      <c r="NQ100" s="73"/>
      <c r="NR100" s="73"/>
      <c r="NS100" s="73"/>
      <c r="NT100" s="73"/>
      <c r="NU100" s="73"/>
      <c r="NV100" s="73"/>
      <c r="NW100" s="73"/>
      <c r="NX100" s="73"/>
      <c r="NY100" s="73"/>
      <c r="NZ100" s="73"/>
      <c r="OA100" s="73"/>
      <c r="OB100" s="73"/>
      <c r="OC100" s="73"/>
      <c r="OD100" s="73"/>
      <c r="OE100" s="73"/>
      <c r="OF100" s="73"/>
      <c r="OG100" s="73"/>
      <c r="OH100" s="73"/>
      <c r="OI100" s="73"/>
      <c r="OJ100" s="73"/>
      <c r="OK100" s="73"/>
      <c r="OL100" s="73"/>
      <c r="OM100" s="73"/>
      <c r="ON100" s="73"/>
      <c r="OO100" s="73"/>
      <c r="OP100" s="73"/>
      <c r="OQ100" s="73"/>
      <c r="OR100" s="73"/>
      <c r="OS100" s="73"/>
      <c r="OT100" s="73"/>
      <c r="OU100" s="73"/>
      <c r="OV100" s="73"/>
      <c r="OW100" s="73"/>
      <c r="OX100" s="73"/>
      <c r="OY100" s="73"/>
      <c r="OZ100" s="73"/>
      <c r="PA100" s="73"/>
      <c r="PB100" s="73"/>
      <c r="PC100" s="73"/>
      <c r="PD100" s="73"/>
      <c r="PE100" s="73"/>
      <c r="PF100" s="73"/>
      <c r="PG100" s="73"/>
      <c r="PH100" s="73"/>
      <c r="PI100" s="73"/>
      <c r="PJ100" s="73"/>
      <c r="PK100" s="73"/>
      <c r="PL100" s="73"/>
      <c r="PM100" s="73"/>
      <c r="PN100" s="73"/>
      <c r="PO100" s="73"/>
      <c r="PP100" s="73"/>
      <c r="PQ100" s="73"/>
      <c r="PR100" s="73"/>
      <c r="PS100" s="73"/>
      <c r="PT100" s="73"/>
      <c r="PU100" s="73"/>
      <c r="PV100" s="73"/>
      <c r="PW100" s="73"/>
      <c r="PX100" s="73"/>
      <c r="PY100" s="73"/>
      <c r="PZ100" s="73"/>
      <c r="QA100" s="73"/>
      <c r="QB100" s="73"/>
      <c r="QC100" s="73"/>
      <c r="QD100" s="73"/>
      <c r="QE100" s="73"/>
      <c r="QF100" s="73"/>
      <c r="QG100" s="73"/>
      <c r="QH100" s="73"/>
      <c r="QI100" s="73"/>
      <c r="QJ100" s="73"/>
      <c r="QK100" s="73"/>
      <c r="QL100" s="73"/>
      <c r="QM100" s="73"/>
      <c r="QN100" s="73"/>
      <c r="QO100" s="73"/>
      <c r="QP100" s="73"/>
      <c r="QQ100" s="73"/>
      <c r="QR100" s="73"/>
      <c r="QS100" s="73"/>
      <c r="QT100" s="73"/>
      <c r="QU100" s="73"/>
      <c r="QV100" s="73"/>
      <c r="QW100" s="73"/>
      <c r="QX100" s="73"/>
      <c r="QY100" s="73"/>
      <c r="QZ100" s="73"/>
      <c r="RA100" s="73"/>
      <c r="RB100" s="73"/>
      <c r="RC100" s="73"/>
      <c r="RD100" s="73"/>
      <c r="RE100" s="73"/>
      <c r="RF100" s="73"/>
      <c r="RG100" s="73"/>
      <c r="RH100" s="73"/>
      <c r="RI100" s="73"/>
      <c r="RJ100" s="73"/>
      <c r="RK100" s="73"/>
      <c r="RL100" s="73"/>
      <c r="RM100" s="73"/>
      <c r="RN100" s="73"/>
      <c r="RO100" s="73"/>
      <c r="RP100" s="73"/>
      <c r="RQ100" s="73"/>
      <c r="RR100" s="73"/>
      <c r="RS100" s="73"/>
      <c r="RT100" s="73"/>
      <c r="RU100" s="73"/>
      <c r="RV100" s="73"/>
      <c r="RW100" s="73"/>
      <c r="RX100" s="73"/>
      <c r="RY100" s="73"/>
      <c r="RZ100" s="73"/>
      <c r="SA100" s="73"/>
      <c r="SB100" s="73"/>
      <c r="SC100" s="73"/>
      <c r="SD100" s="73"/>
      <c r="SE100" s="73"/>
      <c r="SF100" s="73"/>
      <c r="SG100" s="73"/>
      <c r="SH100" s="73"/>
      <c r="SI100" s="73"/>
      <c r="SJ100" s="73"/>
      <c r="SK100" s="73"/>
      <c r="SL100" s="73"/>
      <c r="SM100" s="73"/>
      <c r="SN100" s="73"/>
      <c r="SO100" s="73"/>
      <c r="SP100" s="73"/>
      <c r="SQ100" s="73"/>
      <c r="SR100" s="73"/>
      <c r="SS100" s="73"/>
      <c r="ST100" s="73"/>
      <c r="SU100" s="73"/>
      <c r="SV100" s="73"/>
      <c r="SW100" s="73"/>
      <c r="SX100" s="73"/>
      <c r="SY100" s="73"/>
      <c r="SZ100" s="73"/>
      <c r="TA100" s="73"/>
      <c r="TB100" s="73"/>
      <c r="TC100" s="73"/>
      <c r="TD100" s="73"/>
      <c r="TE100" s="73"/>
      <c r="TF100" s="73"/>
      <c r="TG100" s="73"/>
      <c r="TH100" s="73"/>
      <c r="TI100" s="73"/>
      <c r="TJ100" s="73"/>
      <c r="TK100" s="73"/>
      <c r="TL100" s="73"/>
      <c r="TM100" s="73"/>
      <c r="TN100" s="73"/>
      <c r="TO100" s="73"/>
      <c r="TP100" s="73"/>
      <c r="TQ100" s="73"/>
      <c r="TR100" s="73"/>
      <c r="TS100" s="73"/>
      <c r="TT100" s="73"/>
      <c r="TU100" s="73"/>
      <c r="TV100" s="73"/>
      <c r="TW100" s="73"/>
      <c r="TX100" s="73"/>
      <c r="TY100" s="73"/>
      <c r="TZ100" s="73"/>
      <c r="UA100" s="73"/>
      <c r="UB100" s="73"/>
      <c r="UC100" s="73"/>
      <c r="UD100" s="73"/>
      <c r="UE100" s="73"/>
      <c r="UF100" s="73"/>
      <c r="UG100" s="73"/>
      <c r="UH100" s="73"/>
      <c r="UI100" s="73"/>
      <c r="UJ100" s="73"/>
      <c r="UK100" s="73"/>
      <c r="UL100" s="73"/>
      <c r="UM100" s="73"/>
      <c r="UN100" s="73"/>
      <c r="UO100" s="73"/>
      <c r="UP100" s="73"/>
      <c r="UQ100" s="73"/>
      <c r="UR100" s="73"/>
      <c r="US100" s="73"/>
      <c r="UT100" s="73"/>
      <c r="UU100" s="73"/>
      <c r="UV100" s="73"/>
      <c r="UW100" s="73"/>
      <c r="UX100" s="73"/>
      <c r="UY100" s="73"/>
      <c r="UZ100" s="73"/>
      <c r="VA100" s="73"/>
      <c r="VB100" s="73"/>
      <c r="VC100" s="73"/>
      <c r="VD100" s="73"/>
      <c r="VE100" s="73"/>
      <c r="VF100" s="73"/>
      <c r="VG100" s="73"/>
      <c r="VH100" s="73"/>
      <c r="VI100" s="73"/>
      <c r="VJ100" s="73"/>
      <c r="VK100" s="73"/>
      <c r="VL100" s="73"/>
      <c r="VM100" s="73"/>
      <c r="VN100" s="73"/>
      <c r="VO100" s="73"/>
      <c r="VP100" s="73"/>
      <c r="VQ100" s="73"/>
      <c r="VR100" s="73"/>
      <c r="VS100" s="73"/>
      <c r="VT100" s="73"/>
      <c r="VU100" s="73"/>
      <c r="VV100" s="73"/>
      <c r="VW100" s="73"/>
      <c r="VX100" s="73"/>
      <c r="VY100" s="73"/>
      <c r="VZ100" s="73"/>
      <c r="WA100" s="73"/>
      <c r="WB100" s="73"/>
      <c r="WC100" s="73"/>
      <c r="WD100" s="73"/>
      <c r="WE100" s="73"/>
      <c r="WF100" s="73"/>
      <c r="WG100" s="73"/>
      <c r="WH100" s="73"/>
      <c r="WI100" s="73"/>
      <c r="WJ100" s="73"/>
      <c r="WK100" s="73"/>
      <c r="WL100" s="73"/>
      <c r="WM100" s="73"/>
      <c r="WN100" s="73"/>
      <c r="WO100" s="73"/>
      <c r="WP100" s="73"/>
      <c r="WQ100" s="73"/>
      <c r="WR100" s="73"/>
      <c r="WS100" s="73"/>
      <c r="WT100" s="73"/>
      <c r="WU100" s="73"/>
      <c r="WV100" s="73"/>
      <c r="WW100" s="73"/>
      <c r="WX100" s="73"/>
      <c r="WY100" s="73"/>
      <c r="WZ100" s="73"/>
      <c r="XA100" s="73"/>
      <c r="XB100" s="73"/>
      <c r="XC100" s="73"/>
      <c r="XD100" s="73"/>
      <c r="XE100" s="73"/>
      <c r="XF100" s="73"/>
      <c r="XG100" s="73"/>
      <c r="XH100" s="73"/>
      <c r="XI100" s="73"/>
      <c r="XJ100" s="73"/>
      <c r="XK100" s="73"/>
      <c r="XL100" s="73"/>
      <c r="XM100" s="73"/>
      <c r="XN100" s="73"/>
      <c r="XO100" s="73"/>
      <c r="XP100" s="73"/>
      <c r="XQ100" s="73"/>
      <c r="XR100" s="73"/>
      <c r="XS100" s="73"/>
      <c r="XT100" s="73"/>
      <c r="XU100" s="73"/>
      <c r="XV100" s="73"/>
      <c r="XW100" s="73"/>
      <c r="XX100" s="73"/>
      <c r="XY100" s="73"/>
      <c r="XZ100" s="73"/>
      <c r="YA100" s="73"/>
      <c r="YB100" s="73"/>
      <c r="YC100" s="73"/>
      <c r="YD100" s="73"/>
      <c r="YE100" s="73"/>
      <c r="YF100" s="73"/>
      <c r="YG100" s="73"/>
      <c r="YH100" s="73"/>
      <c r="YI100" s="73"/>
      <c r="YJ100" s="73"/>
      <c r="YK100" s="73"/>
      <c r="YL100" s="73"/>
      <c r="YM100" s="73"/>
      <c r="YN100" s="73"/>
      <c r="YO100" s="73"/>
      <c r="YP100" s="73"/>
      <c r="YQ100" s="73"/>
      <c r="YR100" s="73"/>
      <c r="YS100" s="73"/>
      <c r="YT100" s="73"/>
      <c r="YU100" s="73"/>
      <c r="YV100" s="73"/>
      <c r="YW100" s="73"/>
      <c r="YX100" s="73"/>
      <c r="YY100" s="73"/>
      <c r="YZ100" s="73"/>
    </row>
    <row r="101" spans="1:676" x14ac:dyDescent="0.25">
      <c r="A101" s="73"/>
      <c r="B101" s="101"/>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3"/>
      <c r="DJ101" s="73"/>
      <c r="DK101" s="73"/>
      <c r="DL101" s="73"/>
      <c r="DM101" s="73"/>
      <c r="DN101" s="73"/>
      <c r="DO101" s="73"/>
      <c r="DP101" s="73"/>
      <c r="DQ101" s="73"/>
      <c r="DR101" s="73"/>
      <c r="DS101" s="73"/>
      <c r="DT101" s="73"/>
      <c r="DU101" s="73"/>
      <c r="DV101" s="73"/>
      <c r="DW101" s="73"/>
      <c r="DX101" s="73"/>
      <c r="DY101" s="73"/>
      <c r="DZ101" s="73"/>
      <c r="EA101" s="73"/>
      <c r="EB101" s="73"/>
      <c r="EC101" s="73"/>
      <c r="ED101" s="73"/>
      <c r="EE101" s="73"/>
      <c r="EF101" s="73"/>
      <c r="EG101" s="73"/>
      <c r="EH101" s="73"/>
      <c r="EI101" s="73"/>
      <c r="EJ101" s="73"/>
      <c r="EK101" s="73"/>
      <c r="EL101" s="73"/>
      <c r="EM101" s="73"/>
      <c r="EN101" s="73"/>
      <c r="EO101" s="73"/>
      <c r="EP101" s="73"/>
      <c r="EQ101" s="73"/>
      <c r="ER101" s="73"/>
      <c r="ES101" s="73"/>
      <c r="ET101" s="73"/>
      <c r="EU101" s="73"/>
      <c r="EV101" s="73"/>
      <c r="EW101" s="73"/>
      <c r="EX101" s="73"/>
      <c r="EY101" s="73"/>
      <c r="EZ101" s="73"/>
      <c r="FA101" s="73"/>
      <c r="FB101" s="73"/>
      <c r="FC101" s="73"/>
      <c r="FD101" s="73"/>
      <c r="FE101" s="73"/>
      <c r="FF101" s="73"/>
      <c r="FG101" s="73"/>
      <c r="FH101" s="73"/>
      <c r="FI101" s="73"/>
      <c r="FJ101" s="73"/>
      <c r="FK101" s="73"/>
      <c r="FL101" s="73"/>
      <c r="FM101" s="73"/>
      <c r="FN101" s="73"/>
      <c r="FO101" s="73"/>
      <c r="FP101" s="73"/>
      <c r="FQ101" s="73"/>
      <c r="FR101" s="73"/>
      <c r="FS101" s="73"/>
      <c r="FT101" s="73"/>
      <c r="FU101" s="73"/>
      <c r="FV101" s="73"/>
      <c r="FW101" s="73"/>
      <c r="FX101" s="73"/>
      <c r="FY101" s="73"/>
      <c r="FZ101" s="73"/>
      <c r="GA101" s="73"/>
      <c r="GB101" s="73"/>
      <c r="GC101" s="73"/>
      <c r="GD101" s="73"/>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V101" s="73"/>
      <c r="IW101" s="73"/>
      <c r="IX101" s="73"/>
      <c r="IY101" s="73"/>
      <c r="IZ101" s="73"/>
      <c r="JA101" s="73"/>
      <c r="JB101" s="73"/>
      <c r="JC101" s="73"/>
      <c r="JD101" s="73"/>
      <c r="JE101" s="73"/>
      <c r="JF101" s="73"/>
      <c r="JG101" s="73"/>
      <c r="JH101" s="73"/>
      <c r="JI101" s="73"/>
      <c r="JJ101" s="73"/>
      <c r="JK101" s="73"/>
      <c r="JL101" s="73"/>
      <c r="JM101" s="73"/>
      <c r="JN101" s="73"/>
      <c r="JO101" s="73"/>
      <c r="JP101" s="73"/>
      <c r="JQ101" s="73"/>
      <c r="JR101" s="73"/>
      <c r="JS101" s="73"/>
      <c r="JT101" s="73"/>
      <c r="JU101" s="73"/>
      <c r="JV101" s="73"/>
      <c r="JW101" s="73"/>
      <c r="JX101" s="73"/>
      <c r="JY101" s="73"/>
      <c r="JZ101" s="73"/>
      <c r="KA101" s="73"/>
      <c r="KB101" s="73"/>
      <c r="KC101" s="73"/>
      <c r="KD101" s="73"/>
      <c r="KE101" s="73"/>
      <c r="KF101" s="73"/>
      <c r="KG101" s="73"/>
      <c r="KH101" s="73"/>
      <c r="KI101" s="73"/>
      <c r="KJ101" s="73"/>
      <c r="KK101" s="73"/>
      <c r="KL101" s="73"/>
      <c r="KM101" s="73"/>
      <c r="KN101" s="73"/>
      <c r="KO101" s="73"/>
      <c r="KP101" s="73"/>
      <c r="KQ101" s="73"/>
      <c r="KR101" s="73"/>
      <c r="KS101" s="73"/>
      <c r="KT101" s="73"/>
      <c r="KU101" s="73"/>
      <c r="KV101" s="73"/>
      <c r="KW101" s="73"/>
      <c r="KX101" s="73"/>
      <c r="KY101" s="73"/>
      <c r="KZ101" s="73"/>
      <c r="LA101" s="73"/>
      <c r="LB101" s="73"/>
      <c r="LC101" s="73"/>
      <c r="LD101" s="73"/>
      <c r="LE101" s="73"/>
      <c r="LF101" s="73"/>
      <c r="LG101" s="73"/>
      <c r="LH101" s="73"/>
      <c r="LI101" s="73"/>
      <c r="LJ101" s="73"/>
      <c r="LK101" s="73"/>
      <c r="LL101" s="73"/>
      <c r="LM101" s="73"/>
      <c r="LN101" s="73"/>
      <c r="LO101" s="73"/>
      <c r="LP101" s="73"/>
      <c r="LQ101" s="73"/>
      <c r="LR101" s="73"/>
      <c r="LS101" s="73"/>
      <c r="LT101" s="73"/>
      <c r="LU101" s="73"/>
      <c r="LV101" s="73"/>
      <c r="LW101" s="73"/>
      <c r="LX101" s="73"/>
      <c r="LY101" s="73"/>
      <c r="LZ101" s="73"/>
      <c r="MA101" s="73"/>
      <c r="MB101" s="73"/>
      <c r="MC101" s="73"/>
      <c r="MD101" s="73"/>
      <c r="ME101" s="73"/>
      <c r="MF101" s="73"/>
      <c r="MG101" s="73"/>
      <c r="MH101" s="73"/>
      <c r="MI101" s="73"/>
      <c r="MJ101" s="73"/>
      <c r="MK101" s="73"/>
      <c r="ML101" s="73"/>
      <c r="MM101" s="73"/>
      <c r="MN101" s="73"/>
      <c r="MO101" s="73"/>
      <c r="MP101" s="73"/>
      <c r="MQ101" s="73"/>
      <c r="MR101" s="73"/>
      <c r="MS101" s="73"/>
      <c r="MT101" s="73"/>
      <c r="MU101" s="73"/>
      <c r="MV101" s="73"/>
      <c r="MW101" s="73"/>
      <c r="MX101" s="73"/>
      <c r="MY101" s="73"/>
      <c r="MZ101" s="73"/>
      <c r="NA101" s="73"/>
      <c r="NB101" s="73"/>
      <c r="NC101" s="73"/>
      <c r="ND101" s="73"/>
      <c r="NE101" s="73"/>
      <c r="NF101" s="73"/>
      <c r="NG101" s="73"/>
      <c r="NH101" s="73"/>
      <c r="NI101" s="73"/>
      <c r="NJ101" s="73"/>
      <c r="NK101" s="73"/>
      <c r="NL101" s="73"/>
      <c r="NM101" s="73"/>
      <c r="NN101" s="73"/>
      <c r="NO101" s="73"/>
      <c r="NP101" s="73"/>
      <c r="NQ101" s="73"/>
      <c r="NR101" s="73"/>
      <c r="NS101" s="73"/>
      <c r="NT101" s="73"/>
      <c r="NU101" s="73"/>
      <c r="NV101" s="73"/>
      <c r="NW101" s="73"/>
      <c r="NX101" s="73"/>
      <c r="NY101" s="73"/>
      <c r="NZ101" s="73"/>
      <c r="OA101" s="73"/>
      <c r="OB101" s="73"/>
      <c r="OC101" s="73"/>
      <c r="OD101" s="73"/>
      <c r="OE101" s="73"/>
      <c r="OF101" s="73"/>
      <c r="OG101" s="73"/>
      <c r="OH101" s="73"/>
      <c r="OI101" s="73"/>
      <c r="OJ101" s="73"/>
      <c r="OK101" s="73"/>
      <c r="OL101" s="73"/>
      <c r="OM101" s="73"/>
      <c r="ON101" s="73"/>
      <c r="OO101" s="73"/>
      <c r="OP101" s="73"/>
      <c r="OQ101" s="73"/>
      <c r="OR101" s="73"/>
      <c r="OS101" s="73"/>
      <c r="OT101" s="73"/>
      <c r="OU101" s="73"/>
      <c r="OV101" s="73"/>
      <c r="OW101" s="73"/>
      <c r="OX101" s="73"/>
      <c r="OY101" s="73"/>
      <c r="OZ101" s="73"/>
      <c r="PA101" s="73"/>
      <c r="PB101" s="73"/>
      <c r="PC101" s="73"/>
      <c r="PD101" s="73"/>
      <c r="PE101" s="73"/>
      <c r="PF101" s="73"/>
      <c r="PG101" s="73"/>
      <c r="PH101" s="73"/>
      <c r="PI101" s="73"/>
      <c r="PJ101" s="73"/>
      <c r="PK101" s="73"/>
      <c r="PL101" s="73"/>
      <c r="PM101" s="73"/>
      <c r="PN101" s="73"/>
      <c r="PO101" s="73"/>
      <c r="PP101" s="73"/>
      <c r="PQ101" s="73"/>
      <c r="PR101" s="73"/>
      <c r="PS101" s="73"/>
      <c r="PT101" s="73"/>
      <c r="PU101" s="73"/>
      <c r="PV101" s="73"/>
      <c r="PW101" s="73"/>
      <c r="PX101" s="73"/>
      <c r="PY101" s="73"/>
      <c r="PZ101" s="73"/>
      <c r="QA101" s="73"/>
      <c r="QB101" s="73"/>
      <c r="QC101" s="73"/>
      <c r="QD101" s="73"/>
      <c r="QE101" s="73"/>
      <c r="QF101" s="73"/>
      <c r="QG101" s="73"/>
      <c r="QH101" s="73"/>
      <c r="QI101" s="73"/>
      <c r="QJ101" s="73"/>
      <c r="QK101" s="73"/>
      <c r="QL101" s="73"/>
      <c r="QM101" s="73"/>
      <c r="QN101" s="73"/>
      <c r="QO101" s="73"/>
      <c r="QP101" s="73"/>
      <c r="QQ101" s="73"/>
      <c r="QR101" s="73"/>
      <c r="QS101" s="73"/>
      <c r="QT101" s="73"/>
      <c r="QU101" s="73"/>
      <c r="QV101" s="73"/>
      <c r="QW101" s="73"/>
      <c r="QX101" s="73"/>
      <c r="QY101" s="73"/>
      <c r="QZ101" s="73"/>
      <c r="RA101" s="73"/>
      <c r="RB101" s="73"/>
      <c r="RC101" s="73"/>
      <c r="RD101" s="73"/>
      <c r="RE101" s="73"/>
      <c r="RF101" s="73"/>
      <c r="RG101" s="73"/>
      <c r="RH101" s="73"/>
      <c r="RI101" s="73"/>
      <c r="RJ101" s="73"/>
      <c r="RK101" s="73"/>
      <c r="RL101" s="73"/>
      <c r="RM101" s="73"/>
      <c r="RN101" s="73"/>
      <c r="RO101" s="73"/>
      <c r="RP101" s="73"/>
      <c r="RQ101" s="73"/>
      <c r="RR101" s="73"/>
      <c r="RS101" s="73"/>
      <c r="RT101" s="73"/>
      <c r="RU101" s="73"/>
      <c r="RV101" s="73"/>
      <c r="RW101" s="73"/>
      <c r="RX101" s="73"/>
      <c r="RY101" s="73"/>
      <c r="RZ101" s="73"/>
      <c r="SA101" s="73"/>
      <c r="SB101" s="73"/>
      <c r="SC101" s="73"/>
      <c r="SD101" s="73"/>
      <c r="SE101" s="73"/>
      <c r="SF101" s="73"/>
      <c r="SG101" s="73"/>
      <c r="SH101" s="73"/>
      <c r="SI101" s="73"/>
      <c r="SJ101" s="73"/>
      <c r="SK101" s="73"/>
      <c r="SL101" s="73"/>
      <c r="SM101" s="73"/>
      <c r="SN101" s="73"/>
      <c r="SO101" s="73"/>
      <c r="SP101" s="73"/>
      <c r="SQ101" s="73"/>
      <c r="SR101" s="73"/>
      <c r="SS101" s="73"/>
      <c r="ST101" s="73"/>
      <c r="SU101" s="73"/>
      <c r="SV101" s="73"/>
      <c r="SW101" s="73"/>
      <c r="SX101" s="73"/>
      <c r="SY101" s="73"/>
      <c r="SZ101" s="73"/>
      <c r="TA101" s="73"/>
      <c r="TB101" s="73"/>
      <c r="TC101" s="73"/>
      <c r="TD101" s="73"/>
      <c r="TE101" s="73"/>
      <c r="TF101" s="73"/>
      <c r="TG101" s="73"/>
      <c r="TH101" s="73"/>
      <c r="TI101" s="73"/>
      <c r="TJ101" s="73"/>
      <c r="TK101" s="73"/>
      <c r="TL101" s="73"/>
      <c r="TM101" s="73"/>
      <c r="TN101" s="73"/>
      <c r="TO101" s="73"/>
      <c r="TP101" s="73"/>
      <c r="TQ101" s="73"/>
      <c r="TR101" s="73"/>
      <c r="TS101" s="73"/>
      <c r="TT101" s="73"/>
      <c r="TU101" s="73"/>
      <c r="TV101" s="73"/>
      <c r="TW101" s="73"/>
      <c r="TX101" s="73"/>
      <c r="TY101" s="73"/>
      <c r="TZ101" s="73"/>
      <c r="UA101" s="73"/>
      <c r="UB101" s="73"/>
      <c r="UC101" s="73"/>
      <c r="UD101" s="73"/>
      <c r="UE101" s="73"/>
      <c r="UF101" s="73"/>
      <c r="UG101" s="73"/>
      <c r="UH101" s="73"/>
      <c r="UI101" s="73"/>
      <c r="UJ101" s="73"/>
      <c r="UK101" s="73"/>
      <c r="UL101" s="73"/>
      <c r="UM101" s="73"/>
      <c r="UN101" s="73"/>
      <c r="UO101" s="73"/>
      <c r="UP101" s="73"/>
      <c r="UQ101" s="73"/>
      <c r="UR101" s="73"/>
      <c r="US101" s="73"/>
      <c r="UT101" s="73"/>
      <c r="UU101" s="73"/>
      <c r="UV101" s="73"/>
      <c r="UW101" s="73"/>
      <c r="UX101" s="73"/>
      <c r="UY101" s="73"/>
      <c r="UZ101" s="73"/>
      <c r="VA101" s="73"/>
      <c r="VB101" s="73"/>
      <c r="VC101" s="73"/>
      <c r="VD101" s="73"/>
      <c r="VE101" s="73"/>
      <c r="VF101" s="73"/>
      <c r="VG101" s="73"/>
      <c r="VH101" s="73"/>
      <c r="VI101" s="73"/>
      <c r="VJ101" s="73"/>
      <c r="VK101" s="73"/>
      <c r="VL101" s="73"/>
      <c r="VM101" s="73"/>
      <c r="VN101" s="73"/>
      <c r="VO101" s="73"/>
      <c r="VP101" s="73"/>
      <c r="VQ101" s="73"/>
      <c r="VR101" s="73"/>
      <c r="VS101" s="73"/>
      <c r="VT101" s="73"/>
      <c r="VU101" s="73"/>
      <c r="VV101" s="73"/>
      <c r="VW101" s="73"/>
      <c r="VX101" s="73"/>
      <c r="VY101" s="73"/>
      <c r="VZ101" s="73"/>
      <c r="WA101" s="73"/>
      <c r="WB101" s="73"/>
      <c r="WC101" s="73"/>
      <c r="WD101" s="73"/>
      <c r="WE101" s="73"/>
      <c r="WF101" s="73"/>
      <c r="WG101" s="73"/>
      <c r="WH101" s="73"/>
      <c r="WI101" s="73"/>
      <c r="WJ101" s="73"/>
      <c r="WK101" s="73"/>
      <c r="WL101" s="73"/>
      <c r="WM101" s="73"/>
      <c r="WN101" s="73"/>
      <c r="WO101" s="73"/>
      <c r="WP101" s="73"/>
      <c r="WQ101" s="73"/>
      <c r="WR101" s="73"/>
      <c r="WS101" s="73"/>
      <c r="WT101" s="73"/>
      <c r="WU101" s="73"/>
      <c r="WV101" s="73"/>
      <c r="WW101" s="73"/>
      <c r="WX101" s="73"/>
      <c r="WY101" s="73"/>
      <c r="WZ101" s="73"/>
      <c r="XA101" s="73"/>
      <c r="XB101" s="73"/>
      <c r="XC101" s="73"/>
      <c r="XD101" s="73"/>
      <c r="XE101" s="73"/>
      <c r="XF101" s="73"/>
      <c r="XG101" s="73"/>
      <c r="XH101" s="73"/>
      <c r="XI101" s="73"/>
      <c r="XJ101" s="73"/>
      <c r="XK101" s="73"/>
      <c r="XL101" s="73"/>
      <c r="XM101" s="73"/>
      <c r="XN101" s="73"/>
      <c r="XO101" s="73"/>
      <c r="XP101" s="73"/>
      <c r="XQ101" s="73"/>
      <c r="XR101" s="73"/>
      <c r="XS101" s="73"/>
      <c r="XT101" s="73"/>
      <c r="XU101" s="73"/>
      <c r="XV101" s="73"/>
      <c r="XW101" s="73"/>
      <c r="XX101" s="73"/>
      <c r="XY101" s="73"/>
      <c r="XZ101" s="73"/>
      <c r="YA101" s="73"/>
      <c r="YB101" s="73"/>
      <c r="YC101" s="73"/>
      <c r="YD101" s="73"/>
      <c r="YE101" s="73"/>
      <c r="YF101" s="73"/>
      <c r="YG101" s="73"/>
      <c r="YH101" s="73"/>
      <c r="YI101" s="73"/>
      <c r="YJ101" s="73"/>
      <c r="YK101" s="73"/>
      <c r="YL101" s="73"/>
      <c r="YM101" s="73"/>
      <c r="YN101" s="73"/>
      <c r="YO101" s="73"/>
      <c r="YP101" s="73"/>
      <c r="YQ101" s="73"/>
      <c r="YR101" s="73"/>
      <c r="YS101" s="73"/>
      <c r="YT101" s="73"/>
      <c r="YU101" s="73"/>
      <c r="YV101" s="73"/>
      <c r="YW101" s="73"/>
      <c r="YX101" s="73"/>
      <c r="YY101" s="73"/>
      <c r="YZ101" s="73"/>
    </row>
    <row r="102" spans="1:676" x14ac:dyDescent="0.25">
      <c r="A102" s="73"/>
      <c r="B102" s="101"/>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3"/>
      <c r="DJ102" s="73"/>
      <c r="DK102" s="73"/>
      <c r="DL102" s="73"/>
      <c r="DM102" s="73"/>
      <c r="DN102" s="73"/>
      <c r="DO102" s="73"/>
      <c r="DP102" s="73"/>
      <c r="DQ102" s="73"/>
      <c r="DR102" s="73"/>
      <c r="DS102" s="73"/>
      <c r="DT102" s="73"/>
      <c r="DU102" s="73"/>
      <c r="DV102" s="73"/>
      <c r="DW102" s="73"/>
      <c r="DX102" s="73"/>
      <c r="DY102" s="73"/>
      <c r="DZ102" s="73"/>
      <c r="EA102" s="73"/>
      <c r="EB102" s="73"/>
      <c r="EC102" s="73"/>
      <c r="ED102" s="73"/>
      <c r="EE102" s="73"/>
      <c r="EF102" s="73"/>
      <c r="EG102" s="73"/>
      <c r="EH102" s="73"/>
      <c r="EI102" s="73"/>
      <c r="EJ102" s="73"/>
      <c r="EK102" s="73"/>
      <c r="EL102" s="73"/>
      <c r="EM102" s="73"/>
      <c r="EN102" s="73"/>
      <c r="EO102" s="73"/>
      <c r="EP102" s="73"/>
      <c r="EQ102" s="73"/>
      <c r="ER102" s="73"/>
      <c r="ES102" s="73"/>
      <c r="ET102" s="73"/>
      <c r="EU102" s="73"/>
      <c r="EV102" s="73"/>
      <c r="EW102" s="73"/>
      <c r="EX102" s="73"/>
      <c r="EY102" s="73"/>
      <c r="EZ102" s="73"/>
      <c r="FA102" s="73"/>
      <c r="FB102" s="73"/>
      <c r="FC102" s="73"/>
      <c r="FD102" s="73"/>
      <c r="FE102" s="73"/>
      <c r="FF102" s="73"/>
      <c r="FG102" s="73"/>
      <c r="FH102" s="73"/>
      <c r="FI102" s="73"/>
      <c r="FJ102" s="73"/>
      <c r="FK102" s="73"/>
      <c r="FL102" s="73"/>
      <c r="FM102" s="73"/>
      <c r="FN102" s="73"/>
      <c r="FO102" s="73"/>
      <c r="FP102" s="73"/>
      <c r="FQ102" s="73"/>
      <c r="FR102" s="73"/>
      <c r="FS102" s="73"/>
      <c r="FT102" s="73"/>
      <c r="FU102" s="73"/>
      <c r="FV102" s="73"/>
      <c r="FW102" s="73"/>
      <c r="FX102" s="73"/>
      <c r="FY102" s="73"/>
      <c r="FZ102" s="73"/>
      <c r="GA102" s="73"/>
      <c r="GB102" s="73"/>
      <c r="GC102" s="73"/>
      <c r="GD102" s="73"/>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V102" s="73"/>
      <c r="IW102" s="73"/>
      <c r="IX102" s="73"/>
      <c r="IY102" s="73"/>
      <c r="IZ102" s="73"/>
      <c r="JA102" s="73"/>
      <c r="JB102" s="73"/>
      <c r="JC102" s="73"/>
      <c r="JD102" s="73"/>
      <c r="JE102" s="73"/>
      <c r="JF102" s="73"/>
      <c r="JG102" s="73"/>
      <c r="JH102" s="73"/>
      <c r="JI102" s="73"/>
      <c r="JJ102" s="73"/>
      <c r="JK102" s="73"/>
      <c r="JL102" s="73"/>
      <c r="JM102" s="73"/>
      <c r="JN102" s="73"/>
      <c r="JO102" s="73"/>
      <c r="JP102" s="73"/>
      <c r="JQ102" s="73"/>
      <c r="JR102" s="73"/>
      <c r="JS102" s="73"/>
      <c r="JT102" s="73"/>
      <c r="JU102" s="73"/>
      <c r="JV102" s="73"/>
      <c r="JW102" s="73"/>
      <c r="JX102" s="73"/>
      <c r="JY102" s="73"/>
      <c r="JZ102" s="73"/>
      <c r="KA102" s="73"/>
      <c r="KB102" s="73"/>
      <c r="KC102" s="73"/>
      <c r="KD102" s="73"/>
      <c r="KE102" s="73"/>
      <c r="KF102" s="73"/>
      <c r="KG102" s="73"/>
      <c r="KH102" s="73"/>
      <c r="KI102" s="73"/>
      <c r="KJ102" s="73"/>
      <c r="KK102" s="73"/>
      <c r="KL102" s="73"/>
      <c r="KM102" s="73"/>
      <c r="KN102" s="73"/>
      <c r="KO102" s="73"/>
      <c r="KP102" s="73"/>
      <c r="KQ102" s="73"/>
      <c r="KR102" s="73"/>
      <c r="KS102" s="73"/>
      <c r="KT102" s="73"/>
      <c r="KU102" s="73"/>
      <c r="KV102" s="73"/>
      <c r="KW102" s="73"/>
      <c r="KX102" s="73"/>
      <c r="KY102" s="73"/>
      <c r="KZ102" s="73"/>
      <c r="LA102" s="73"/>
      <c r="LB102" s="73"/>
      <c r="LC102" s="73"/>
      <c r="LD102" s="73"/>
      <c r="LE102" s="73"/>
      <c r="LF102" s="73"/>
      <c r="LG102" s="73"/>
      <c r="LH102" s="73"/>
      <c r="LI102" s="73"/>
      <c r="LJ102" s="73"/>
      <c r="LK102" s="73"/>
      <c r="LL102" s="73"/>
      <c r="LM102" s="73"/>
      <c r="LN102" s="73"/>
      <c r="LO102" s="73"/>
      <c r="LP102" s="73"/>
      <c r="LQ102" s="73"/>
      <c r="LR102" s="73"/>
      <c r="LS102" s="73"/>
      <c r="LT102" s="73"/>
      <c r="LU102" s="73"/>
      <c r="LV102" s="73"/>
      <c r="LW102" s="73"/>
      <c r="LX102" s="73"/>
      <c r="LY102" s="73"/>
      <c r="LZ102" s="73"/>
      <c r="MA102" s="73"/>
      <c r="MB102" s="73"/>
      <c r="MC102" s="73"/>
      <c r="MD102" s="73"/>
      <c r="ME102" s="73"/>
      <c r="MF102" s="73"/>
      <c r="MG102" s="73"/>
      <c r="MH102" s="73"/>
      <c r="MI102" s="73"/>
      <c r="MJ102" s="73"/>
      <c r="MK102" s="73"/>
      <c r="ML102" s="73"/>
      <c r="MM102" s="73"/>
      <c r="MN102" s="73"/>
      <c r="MO102" s="73"/>
      <c r="MP102" s="73"/>
      <c r="MQ102" s="73"/>
      <c r="MR102" s="73"/>
      <c r="MS102" s="73"/>
      <c r="MT102" s="73"/>
      <c r="MU102" s="73"/>
      <c r="MV102" s="73"/>
      <c r="MW102" s="73"/>
      <c r="MX102" s="73"/>
      <c r="MY102" s="73"/>
      <c r="MZ102" s="73"/>
      <c r="NA102" s="73"/>
      <c r="NB102" s="73"/>
      <c r="NC102" s="73"/>
      <c r="ND102" s="73"/>
      <c r="NE102" s="73"/>
      <c r="NF102" s="73"/>
      <c r="NG102" s="73"/>
      <c r="NH102" s="73"/>
      <c r="NI102" s="73"/>
      <c r="NJ102" s="73"/>
      <c r="NK102" s="73"/>
      <c r="NL102" s="73"/>
      <c r="NM102" s="73"/>
      <c r="NN102" s="73"/>
      <c r="NO102" s="73"/>
      <c r="NP102" s="73"/>
      <c r="NQ102" s="73"/>
      <c r="NR102" s="73"/>
      <c r="NS102" s="73"/>
      <c r="NT102" s="73"/>
      <c r="NU102" s="73"/>
      <c r="NV102" s="73"/>
      <c r="NW102" s="73"/>
      <c r="NX102" s="73"/>
      <c r="NY102" s="73"/>
      <c r="NZ102" s="73"/>
      <c r="OA102" s="73"/>
      <c r="OB102" s="73"/>
      <c r="OC102" s="73"/>
      <c r="OD102" s="73"/>
      <c r="OE102" s="73"/>
      <c r="OF102" s="73"/>
      <c r="OG102" s="73"/>
      <c r="OH102" s="73"/>
      <c r="OI102" s="73"/>
      <c r="OJ102" s="73"/>
      <c r="OK102" s="73"/>
      <c r="OL102" s="73"/>
      <c r="OM102" s="73"/>
      <c r="ON102" s="73"/>
      <c r="OO102" s="73"/>
      <c r="OP102" s="73"/>
      <c r="OQ102" s="73"/>
      <c r="OR102" s="73"/>
      <c r="OS102" s="73"/>
      <c r="OT102" s="73"/>
      <c r="OU102" s="73"/>
      <c r="OV102" s="73"/>
      <c r="OW102" s="73"/>
      <c r="OX102" s="73"/>
      <c r="OY102" s="73"/>
      <c r="OZ102" s="73"/>
      <c r="PA102" s="73"/>
      <c r="PB102" s="73"/>
      <c r="PC102" s="73"/>
      <c r="PD102" s="73"/>
      <c r="PE102" s="73"/>
      <c r="PF102" s="73"/>
      <c r="PG102" s="73"/>
      <c r="PH102" s="73"/>
      <c r="PI102" s="73"/>
      <c r="PJ102" s="73"/>
      <c r="PK102" s="73"/>
      <c r="PL102" s="73"/>
      <c r="PM102" s="73"/>
      <c r="PN102" s="73"/>
      <c r="PO102" s="73"/>
      <c r="PP102" s="73"/>
      <c r="PQ102" s="73"/>
      <c r="PR102" s="73"/>
      <c r="PS102" s="73"/>
      <c r="PT102" s="73"/>
      <c r="PU102" s="73"/>
      <c r="PV102" s="73"/>
      <c r="PW102" s="73"/>
      <c r="PX102" s="73"/>
      <c r="PY102" s="73"/>
      <c r="PZ102" s="73"/>
      <c r="QA102" s="73"/>
      <c r="QB102" s="73"/>
      <c r="QC102" s="73"/>
      <c r="QD102" s="73"/>
      <c r="QE102" s="73"/>
      <c r="QF102" s="73"/>
      <c r="QG102" s="73"/>
      <c r="QH102" s="73"/>
      <c r="QI102" s="73"/>
      <c r="QJ102" s="73"/>
      <c r="QK102" s="73"/>
      <c r="QL102" s="73"/>
      <c r="QM102" s="73"/>
      <c r="QN102" s="73"/>
      <c r="QO102" s="73"/>
      <c r="QP102" s="73"/>
      <c r="QQ102" s="73"/>
      <c r="QR102" s="73"/>
      <c r="QS102" s="73"/>
      <c r="QT102" s="73"/>
      <c r="QU102" s="73"/>
      <c r="QV102" s="73"/>
      <c r="QW102" s="73"/>
      <c r="QX102" s="73"/>
      <c r="QY102" s="73"/>
      <c r="QZ102" s="73"/>
      <c r="RA102" s="73"/>
      <c r="RB102" s="73"/>
      <c r="RC102" s="73"/>
      <c r="RD102" s="73"/>
      <c r="RE102" s="73"/>
      <c r="RF102" s="73"/>
      <c r="RG102" s="73"/>
      <c r="RH102" s="73"/>
      <c r="RI102" s="73"/>
      <c r="RJ102" s="73"/>
      <c r="RK102" s="73"/>
      <c r="RL102" s="73"/>
      <c r="RM102" s="73"/>
      <c r="RN102" s="73"/>
      <c r="RO102" s="73"/>
      <c r="RP102" s="73"/>
      <c r="RQ102" s="73"/>
      <c r="RR102" s="73"/>
      <c r="RS102" s="73"/>
      <c r="RT102" s="73"/>
      <c r="RU102" s="73"/>
      <c r="RV102" s="73"/>
      <c r="RW102" s="73"/>
      <c r="RX102" s="73"/>
      <c r="RY102" s="73"/>
      <c r="RZ102" s="73"/>
      <c r="SA102" s="73"/>
      <c r="SB102" s="73"/>
      <c r="SC102" s="73"/>
      <c r="SD102" s="73"/>
      <c r="SE102" s="73"/>
      <c r="SF102" s="73"/>
      <c r="SG102" s="73"/>
      <c r="SH102" s="73"/>
      <c r="SI102" s="73"/>
      <c r="SJ102" s="73"/>
      <c r="SK102" s="73"/>
      <c r="SL102" s="73"/>
      <c r="SM102" s="73"/>
      <c r="SN102" s="73"/>
      <c r="SO102" s="73"/>
      <c r="SP102" s="73"/>
      <c r="SQ102" s="73"/>
      <c r="SR102" s="73"/>
      <c r="SS102" s="73"/>
      <c r="ST102" s="73"/>
      <c r="SU102" s="73"/>
      <c r="SV102" s="73"/>
      <c r="SW102" s="73"/>
      <c r="SX102" s="73"/>
      <c r="SY102" s="73"/>
      <c r="SZ102" s="73"/>
      <c r="TA102" s="73"/>
      <c r="TB102" s="73"/>
      <c r="TC102" s="73"/>
      <c r="TD102" s="73"/>
      <c r="TE102" s="73"/>
      <c r="TF102" s="73"/>
      <c r="TG102" s="73"/>
      <c r="TH102" s="73"/>
      <c r="TI102" s="73"/>
      <c r="TJ102" s="73"/>
      <c r="TK102" s="73"/>
      <c r="TL102" s="73"/>
      <c r="TM102" s="73"/>
      <c r="TN102" s="73"/>
      <c r="TO102" s="73"/>
      <c r="TP102" s="73"/>
      <c r="TQ102" s="73"/>
      <c r="TR102" s="73"/>
      <c r="TS102" s="73"/>
      <c r="TT102" s="73"/>
      <c r="TU102" s="73"/>
      <c r="TV102" s="73"/>
      <c r="TW102" s="73"/>
      <c r="TX102" s="73"/>
      <c r="TY102" s="73"/>
      <c r="TZ102" s="73"/>
      <c r="UA102" s="73"/>
      <c r="UB102" s="73"/>
      <c r="UC102" s="73"/>
      <c r="UD102" s="73"/>
      <c r="UE102" s="73"/>
      <c r="UF102" s="73"/>
      <c r="UG102" s="73"/>
      <c r="UH102" s="73"/>
      <c r="UI102" s="73"/>
      <c r="UJ102" s="73"/>
      <c r="UK102" s="73"/>
      <c r="UL102" s="73"/>
      <c r="UM102" s="73"/>
      <c r="UN102" s="73"/>
      <c r="UO102" s="73"/>
      <c r="UP102" s="73"/>
      <c r="UQ102" s="73"/>
      <c r="UR102" s="73"/>
      <c r="US102" s="73"/>
      <c r="UT102" s="73"/>
      <c r="UU102" s="73"/>
      <c r="UV102" s="73"/>
      <c r="UW102" s="73"/>
      <c r="UX102" s="73"/>
      <c r="UY102" s="73"/>
      <c r="UZ102" s="73"/>
      <c r="VA102" s="73"/>
      <c r="VB102" s="73"/>
      <c r="VC102" s="73"/>
      <c r="VD102" s="73"/>
      <c r="VE102" s="73"/>
      <c r="VF102" s="73"/>
      <c r="VG102" s="73"/>
      <c r="VH102" s="73"/>
      <c r="VI102" s="73"/>
      <c r="VJ102" s="73"/>
      <c r="VK102" s="73"/>
      <c r="VL102" s="73"/>
      <c r="VM102" s="73"/>
      <c r="VN102" s="73"/>
      <c r="VO102" s="73"/>
      <c r="VP102" s="73"/>
      <c r="VQ102" s="73"/>
      <c r="VR102" s="73"/>
      <c r="VS102" s="73"/>
      <c r="VT102" s="73"/>
      <c r="VU102" s="73"/>
      <c r="VV102" s="73"/>
      <c r="VW102" s="73"/>
      <c r="VX102" s="73"/>
      <c r="VY102" s="73"/>
      <c r="VZ102" s="73"/>
      <c r="WA102" s="73"/>
      <c r="WB102" s="73"/>
      <c r="WC102" s="73"/>
      <c r="WD102" s="73"/>
      <c r="WE102" s="73"/>
      <c r="WF102" s="73"/>
      <c r="WG102" s="73"/>
      <c r="WH102" s="73"/>
      <c r="WI102" s="73"/>
      <c r="WJ102" s="73"/>
      <c r="WK102" s="73"/>
      <c r="WL102" s="73"/>
      <c r="WM102" s="73"/>
      <c r="WN102" s="73"/>
      <c r="WO102" s="73"/>
      <c r="WP102" s="73"/>
      <c r="WQ102" s="73"/>
      <c r="WR102" s="73"/>
      <c r="WS102" s="73"/>
      <c r="WT102" s="73"/>
      <c r="WU102" s="73"/>
      <c r="WV102" s="73"/>
      <c r="WW102" s="73"/>
      <c r="WX102" s="73"/>
      <c r="WY102" s="73"/>
      <c r="WZ102" s="73"/>
      <c r="XA102" s="73"/>
      <c r="XB102" s="73"/>
      <c r="XC102" s="73"/>
      <c r="XD102" s="73"/>
      <c r="XE102" s="73"/>
      <c r="XF102" s="73"/>
      <c r="XG102" s="73"/>
      <c r="XH102" s="73"/>
      <c r="XI102" s="73"/>
      <c r="XJ102" s="73"/>
      <c r="XK102" s="73"/>
      <c r="XL102" s="73"/>
      <c r="XM102" s="73"/>
      <c r="XN102" s="73"/>
      <c r="XO102" s="73"/>
      <c r="XP102" s="73"/>
      <c r="XQ102" s="73"/>
      <c r="XR102" s="73"/>
      <c r="XS102" s="73"/>
      <c r="XT102" s="73"/>
      <c r="XU102" s="73"/>
      <c r="XV102" s="73"/>
      <c r="XW102" s="73"/>
      <c r="XX102" s="73"/>
      <c r="XY102" s="73"/>
      <c r="XZ102" s="73"/>
      <c r="YA102" s="73"/>
      <c r="YB102" s="73"/>
      <c r="YC102" s="73"/>
      <c r="YD102" s="73"/>
      <c r="YE102" s="73"/>
      <c r="YF102" s="73"/>
      <c r="YG102" s="73"/>
      <c r="YH102" s="73"/>
      <c r="YI102" s="73"/>
      <c r="YJ102" s="73"/>
      <c r="YK102" s="73"/>
      <c r="YL102" s="73"/>
      <c r="YM102" s="73"/>
      <c r="YN102" s="73"/>
      <c r="YO102" s="73"/>
      <c r="YP102" s="73"/>
      <c r="YQ102" s="73"/>
      <c r="YR102" s="73"/>
      <c r="YS102" s="73"/>
      <c r="YT102" s="73"/>
      <c r="YU102" s="73"/>
      <c r="YV102" s="73"/>
      <c r="YW102" s="73"/>
      <c r="YX102" s="73"/>
      <c r="YY102" s="73"/>
      <c r="YZ102" s="73"/>
    </row>
    <row r="103" spans="1:676" x14ac:dyDescent="0.25">
      <c r="A103" s="73"/>
      <c r="B103" s="101"/>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3"/>
      <c r="ET103" s="73"/>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c r="FS103" s="73"/>
      <c r="FT103" s="73"/>
      <c r="FU103" s="73"/>
      <c r="FV103" s="73"/>
      <c r="FW103" s="73"/>
      <c r="FX103" s="73"/>
      <c r="FY103" s="73"/>
      <c r="FZ103" s="73"/>
      <c r="GA103" s="73"/>
      <c r="GB103" s="73"/>
      <c r="GC103" s="73"/>
      <c r="GD103" s="73"/>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V103" s="73"/>
      <c r="IW103" s="73"/>
      <c r="IX103" s="73"/>
      <c r="IY103" s="73"/>
      <c r="IZ103" s="73"/>
      <c r="JA103" s="73"/>
      <c r="JB103" s="73"/>
      <c r="JC103" s="73"/>
      <c r="JD103" s="73"/>
      <c r="JE103" s="73"/>
      <c r="JF103" s="73"/>
      <c r="JG103" s="73"/>
      <c r="JH103" s="73"/>
      <c r="JI103" s="73"/>
      <c r="JJ103" s="73"/>
      <c r="JK103" s="73"/>
      <c r="JL103" s="73"/>
      <c r="JM103" s="73"/>
      <c r="JN103" s="73"/>
      <c r="JO103" s="73"/>
      <c r="JP103" s="73"/>
      <c r="JQ103" s="73"/>
      <c r="JR103" s="73"/>
      <c r="JS103" s="73"/>
      <c r="JT103" s="73"/>
      <c r="JU103" s="73"/>
      <c r="JV103" s="73"/>
      <c r="JW103" s="73"/>
      <c r="JX103" s="73"/>
      <c r="JY103" s="73"/>
      <c r="JZ103" s="73"/>
      <c r="KA103" s="73"/>
      <c r="KB103" s="73"/>
      <c r="KC103" s="73"/>
      <c r="KD103" s="73"/>
      <c r="KE103" s="73"/>
      <c r="KF103" s="73"/>
      <c r="KG103" s="73"/>
      <c r="KH103" s="73"/>
      <c r="KI103" s="73"/>
      <c r="KJ103" s="73"/>
      <c r="KK103" s="73"/>
      <c r="KL103" s="73"/>
      <c r="KM103" s="73"/>
      <c r="KN103" s="73"/>
      <c r="KO103" s="73"/>
      <c r="KP103" s="73"/>
      <c r="KQ103" s="73"/>
      <c r="KR103" s="73"/>
      <c r="KS103" s="73"/>
      <c r="KT103" s="73"/>
      <c r="KU103" s="73"/>
      <c r="KV103" s="73"/>
      <c r="KW103" s="73"/>
      <c r="KX103" s="73"/>
      <c r="KY103" s="73"/>
      <c r="KZ103" s="73"/>
      <c r="LA103" s="73"/>
      <c r="LB103" s="73"/>
      <c r="LC103" s="73"/>
      <c r="LD103" s="73"/>
      <c r="LE103" s="73"/>
      <c r="LF103" s="73"/>
      <c r="LG103" s="73"/>
      <c r="LH103" s="73"/>
      <c r="LI103" s="73"/>
      <c r="LJ103" s="73"/>
      <c r="LK103" s="73"/>
      <c r="LL103" s="73"/>
      <c r="LM103" s="73"/>
      <c r="LN103" s="73"/>
      <c r="LO103" s="73"/>
      <c r="LP103" s="73"/>
      <c r="LQ103" s="73"/>
      <c r="LR103" s="73"/>
      <c r="LS103" s="73"/>
      <c r="LT103" s="73"/>
      <c r="LU103" s="73"/>
      <c r="LV103" s="73"/>
      <c r="LW103" s="73"/>
      <c r="LX103" s="73"/>
      <c r="LY103" s="73"/>
      <c r="LZ103" s="73"/>
      <c r="MA103" s="73"/>
      <c r="MB103" s="73"/>
      <c r="MC103" s="73"/>
      <c r="MD103" s="73"/>
      <c r="ME103" s="73"/>
      <c r="MF103" s="73"/>
      <c r="MG103" s="73"/>
      <c r="MH103" s="73"/>
      <c r="MI103" s="73"/>
      <c r="MJ103" s="73"/>
      <c r="MK103" s="73"/>
      <c r="ML103" s="73"/>
      <c r="MM103" s="73"/>
      <c r="MN103" s="73"/>
      <c r="MO103" s="73"/>
      <c r="MP103" s="73"/>
      <c r="MQ103" s="73"/>
      <c r="MR103" s="73"/>
      <c r="MS103" s="73"/>
      <c r="MT103" s="73"/>
      <c r="MU103" s="73"/>
      <c r="MV103" s="73"/>
      <c r="MW103" s="73"/>
      <c r="MX103" s="73"/>
      <c r="MY103" s="73"/>
      <c r="MZ103" s="73"/>
      <c r="NA103" s="73"/>
      <c r="NB103" s="73"/>
      <c r="NC103" s="73"/>
      <c r="ND103" s="73"/>
      <c r="NE103" s="73"/>
      <c r="NF103" s="73"/>
      <c r="NG103" s="73"/>
      <c r="NH103" s="73"/>
      <c r="NI103" s="73"/>
      <c r="NJ103" s="73"/>
      <c r="NK103" s="73"/>
      <c r="NL103" s="73"/>
      <c r="NM103" s="73"/>
      <c r="NN103" s="73"/>
      <c r="NO103" s="73"/>
      <c r="NP103" s="73"/>
      <c r="NQ103" s="73"/>
      <c r="NR103" s="73"/>
      <c r="NS103" s="73"/>
      <c r="NT103" s="73"/>
      <c r="NU103" s="73"/>
      <c r="NV103" s="73"/>
      <c r="NW103" s="73"/>
      <c r="NX103" s="73"/>
      <c r="NY103" s="73"/>
      <c r="NZ103" s="73"/>
      <c r="OA103" s="73"/>
      <c r="OB103" s="73"/>
      <c r="OC103" s="73"/>
      <c r="OD103" s="73"/>
      <c r="OE103" s="73"/>
      <c r="OF103" s="73"/>
      <c r="OG103" s="73"/>
      <c r="OH103" s="73"/>
      <c r="OI103" s="73"/>
      <c r="OJ103" s="73"/>
      <c r="OK103" s="73"/>
      <c r="OL103" s="73"/>
      <c r="OM103" s="73"/>
      <c r="ON103" s="73"/>
      <c r="OO103" s="73"/>
      <c r="OP103" s="73"/>
      <c r="OQ103" s="73"/>
      <c r="OR103" s="73"/>
      <c r="OS103" s="73"/>
      <c r="OT103" s="73"/>
      <c r="OU103" s="73"/>
      <c r="OV103" s="73"/>
      <c r="OW103" s="73"/>
      <c r="OX103" s="73"/>
      <c r="OY103" s="73"/>
      <c r="OZ103" s="73"/>
      <c r="PA103" s="73"/>
      <c r="PB103" s="73"/>
      <c r="PC103" s="73"/>
      <c r="PD103" s="73"/>
      <c r="PE103" s="73"/>
      <c r="PF103" s="73"/>
      <c r="PG103" s="73"/>
      <c r="PH103" s="73"/>
      <c r="PI103" s="73"/>
      <c r="PJ103" s="73"/>
      <c r="PK103" s="73"/>
      <c r="PL103" s="73"/>
      <c r="PM103" s="73"/>
      <c r="PN103" s="73"/>
      <c r="PO103" s="73"/>
      <c r="PP103" s="73"/>
      <c r="PQ103" s="73"/>
      <c r="PR103" s="73"/>
      <c r="PS103" s="73"/>
      <c r="PT103" s="73"/>
      <c r="PU103" s="73"/>
      <c r="PV103" s="73"/>
      <c r="PW103" s="73"/>
      <c r="PX103" s="73"/>
      <c r="PY103" s="73"/>
      <c r="PZ103" s="73"/>
      <c r="QA103" s="73"/>
      <c r="QB103" s="73"/>
      <c r="QC103" s="73"/>
      <c r="QD103" s="73"/>
      <c r="QE103" s="73"/>
      <c r="QF103" s="73"/>
      <c r="QG103" s="73"/>
      <c r="QH103" s="73"/>
      <c r="QI103" s="73"/>
      <c r="QJ103" s="73"/>
      <c r="QK103" s="73"/>
      <c r="QL103" s="73"/>
      <c r="QM103" s="73"/>
      <c r="QN103" s="73"/>
      <c r="QO103" s="73"/>
      <c r="QP103" s="73"/>
      <c r="QQ103" s="73"/>
      <c r="QR103" s="73"/>
      <c r="QS103" s="73"/>
      <c r="QT103" s="73"/>
      <c r="QU103" s="73"/>
      <c r="QV103" s="73"/>
      <c r="QW103" s="73"/>
      <c r="QX103" s="73"/>
      <c r="QY103" s="73"/>
      <c r="QZ103" s="73"/>
      <c r="RA103" s="73"/>
      <c r="RB103" s="73"/>
      <c r="RC103" s="73"/>
      <c r="RD103" s="73"/>
      <c r="RE103" s="73"/>
      <c r="RF103" s="73"/>
      <c r="RG103" s="73"/>
      <c r="RH103" s="73"/>
      <c r="RI103" s="73"/>
      <c r="RJ103" s="73"/>
      <c r="RK103" s="73"/>
      <c r="RL103" s="73"/>
      <c r="RM103" s="73"/>
      <c r="RN103" s="73"/>
      <c r="RO103" s="73"/>
      <c r="RP103" s="73"/>
      <c r="RQ103" s="73"/>
      <c r="RR103" s="73"/>
      <c r="RS103" s="73"/>
      <c r="RT103" s="73"/>
      <c r="RU103" s="73"/>
      <c r="RV103" s="73"/>
      <c r="RW103" s="73"/>
      <c r="RX103" s="73"/>
      <c r="RY103" s="73"/>
      <c r="RZ103" s="73"/>
      <c r="SA103" s="73"/>
      <c r="SB103" s="73"/>
      <c r="SC103" s="73"/>
      <c r="SD103" s="73"/>
      <c r="SE103" s="73"/>
      <c r="SF103" s="73"/>
      <c r="SG103" s="73"/>
      <c r="SH103" s="73"/>
      <c r="SI103" s="73"/>
      <c r="SJ103" s="73"/>
      <c r="SK103" s="73"/>
      <c r="SL103" s="73"/>
      <c r="SM103" s="73"/>
      <c r="SN103" s="73"/>
      <c r="SO103" s="73"/>
      <c r="SP103" s="73"/>
      <c r="SQ103" s="73"/>
      <c r="SR103" s="73"/>
      <c r="SS103" s="73"/>
      <c r="ST103" s="73"/>
      <c r="SU103" s="73"/>
      <c r="SV103" s="73"/>
      <c r="SW103" s="73"/>
      <c r="SX103" s="73"/>
      <c r="SY103" s="73"/>
      <c r="SZ103" s="73"/>
      <c r="TA103" s="73"/>
      <c r="TB103" s="73"/>
      <c r="TC103" s="73"/>
      <c r="TD103" s="73"/>
      <c r="TE103" s="73"/>
      <c r="TF103" s="73"/>
      <c r="TG103" s="73"/>
      <c r="TH103" s="73"/>
      <c r="TI103" s="73"/>
      <c r="TJ103" s="73"/>
      <c r="TK103" s="73"/>
      <c r="TL103" s="73"/>
      <c r="TM103" s="73"/>
      <c r="TN103" s="73"/>
      <c r="TO103" s="73"/>
      <c r="TP103" s="73"/>
      <c r="TQ103" s="73"/>
      <c r="TR103" s="73"/>
      <c r="TS103" s="73"/>
      <c r="TT103" s="73"/>
      <c r="TU103" s="73"/>
      <c r="TV103" s="73"/>
      <c r="TW103" s="73"/>
      <c r="TX103" s="73"/>
      <c r="TY103" s="73"/>
      <c r="TZ103" s="73"/>
      <c r="UA103" s="73"/>
      <c r="UB103" s="73"/>
      <c r="UC103" s="73"/>
      <c r="UD103" s="73"/>
      <c r="UE103" s="73"/>
      <c r="UF103" s="73"/>
      <c r="UG103" s="73"/>
      <c r="UH103" s="73"/>
      <c r="UI103" s="73"/>
      <c r="UJ103" s="73"/>
      <c r="UK103" s="73"/>
      <c r="UL103" s="73"/>
      <c r="UM103" s="73"/>
      <c r="UN103" s="73"/>
      <c r="UO103" s="73"/>
      <c r="UP103" s="73"/>
      <c r="UQ103" s="73"/>
      <c r="UR103" s="73"/>
      <c r="US103" s="73"/>
      <c r="UT103" s="73"/>
      <c r="UU103" s="73"/>
      <c r="UV103" s="73"/>
      <c r="UW103" s="73"/>
      <c r="UX103" s="73"/>
      <c r="UY103" s="73"/>
      <c r="UZ103" s="73"/>
      <c r="VA103" s="73"/>
      <c r="VB103" s="73"/>
      <c r="VC103" s="73"/>
      <c r="VD103" s="73"/>
      <c r="VE103" s="73"/>
      <c r="VF103" s="73"/>
      <c r="VG103" s="73"/>
      <c r="VH103" s="73"/>
      <c r="VI103" s="73"/>
      <c r="VJ103" s="73"/>
      <c r="VK103" s="73"/>
      <c r="VL103" s="73"/>
      <c r="VM103" s="73"/>
      <c r="VN103" s="73"/>
      <c r="VO103" s="73"/>
      <c r="VP103" s="73"/>
      <c r="VQ103" s="73"/>
      <c r="VR103" s="73"/>
      <c r="VS103" s="73"/>
      <c r="VT103" s="73"/>
      <c r="VU103" s="73"/>
      <c r="VV103" s="73"/>
      <c r="VW103" s="73"/>
      <c r="VX103" s="73"/>
      <c r="VY103" s="73"/>
      <c r="VZ103" s="73"/>
      <c r="WA103" s="73"/>
      <c r="WB103" s="73"/>
      <c r="WC103" s="73"/>
      <c r="WD103" s="73"/>
      <c r="WE103" s="73"/>
      <c r="WF103" s="73"/>
      <c r="WG103" s="73"/>
      <c r="WH103" s="73"/>
      <c r="WI103" s="73"/>
      <c r="WJ103" s="73"/>
      <c r="WK103" s="73"/>
      <c r="WL103" s="73"/>
      <c r="WM103" s="73"/>
      <c r="WN103" s="73"/>
      <c r="WO103" s="73"/>
      <c r="WP103" s="73"/>
      <c r="WQ103" s="73"/>
      <c r="WR103" s="73"/>
      <c r="WS103" s="73"/>
      <c r="WT103" s="73"/>
      <c r="WU103" s="73"/>
      <c r="WV103" s="73"/>
      <c r="WW103" s="73"/>
      <c r="WX103" s="73"/>
      <c r="WY103" s="73"/>
      <c r="WZ103" s="73"/>
      <c r="XA103" s="73"/>
      <c r="XB103" s="73"/>
      <c r="XC103" s="73"/>
      <c r="XD103" s="73"/>
      <c r="XE103" s="73"/>
      <c r="XF103" s="73"/>
      <c r="XG103" s="73"/>
      <c r="XH103" s="73"/>
      <c r="XI103" s="73"/>
      <c r="XJ103" s="73"/>
      <c r="XK103" s="73"/>
      <c r="XL103" s="73"/>
      <c r="XM103" s="73"/>
      <c r="XN103" s="73"/>
      <c r="XO103" s="73"/>
      <c r="XP103" s="73"/>
      <c r="XQ103" s="73"/>
      <c r="XR103" s="73"/>
      <c r="XS103" s="73"/>
      <c r="XT103" s="73"/>
      <c r="XU103" s="73"/>
      <c r="XV103" s="73"/>
      <c r="XW103" s="73"/>
      <c r="XX103" s="73"/>
      <c r="XY103" s="73"/>
      <c r="XZ103" s="73"/>
      <c r="YA103" s="73"/>
      <c r="YB103" s="73"/>
      <c r="YC103" s="73"/>
      <c r="YD103" s="73"/>
      <c r="YE103" s="73"/>
      <c r="YF103" s="73"/>
      <c r="YG103" s="73"/>
      <c r="YH103" s="73"/>
      <c r="YI103" s="73"/>
      <c r="YJ103" s="73"/>
      <c r="YK103" s="73"/>
      <c r="YL103" s="73"/>
      <c r="YM103" s="73"/>
      <c r="YN103" s="73"/>
      <c r="YO103" s="73"/>
      <c r="YP103" s="73"/>
      <c r="YQ103" s="73"/>
      <c r="YR103" s="73"/>
      <c r="YS103" s="73"/>
      <c r="YT103" s="73"/>
      <c r="YU103" s="73"/>
      <c r="YV103" s="73"/>
      <c r="YW103" s="73"/>
      <c r="YX103" s="73"/>
      <c r="YY103" s="73"/>
      <c r="YZ103" s="73"/>
    </row>
    <row r="104" spans="1:676" x14ac:dyDescent="0.25">
      <c r="A104" s="73"/>
      <c r="B104" s="101"/>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3"/>
      <c r="DJ104" s="73"/>
      <c r="DK104" s="73"/>
      <c r="DL104" s="73"/>
      <c r="DM104" s="73"/>
      <c r="DN104" s="73"/>
      <c r="DO104" s="73"/>
      <c r="DP104" s="73"/>
      <c r="DQ104" s="73"/>
      <c r="DR104" s="73"/>
      <c r="DS104" s="73"/>
      <c r="DT104" s="73"/>
      <c r="DU104" s="73"/>
      <c r="DV104" s="73"/>
      <c r="DW104" s="73"/>
      <c r="DX104" s="73"/>
      <c r="DY104" s="73"/>
      <c r="DZ104" s="73"/>
      <c r="EA104" s="73"/>
      <c r="EB104" s="73"/>
      <c r="EC104" s="73"/>
      <c r="ED104" s="73"/>
      <c r="EE104" s="73"/>
      <c r="EF104" s="73"/>
      <c r="EG104" s="73"/>
      <c r="EH104" s="73"/>
      <c r="EI104" s="73"/>
      <c r="EJ104" s="73"/>
      <c r="EK104" s="73"/>
      <c r="EL104" s="73"/>
      <c r="EM104" s="73"/>
      <c r="EN104" s="73"/>
      <c r="EO104" s="73"/>
      <c r="EP104" s="73"/>
      <c r="EQ104" s="73"/>
      <c r="ER104" s="73"/>
      <c r="ES104" s="73"/>
      <c r="ET104" s="73"/>
      <c r="EU104" s="73"/>
      <c r="EV104" s="73"/>
      <c r="EW104" s="73"/>
      <c r="EX104" s="73"/>
      <c r="EY104" s="73"/>
      <c r="EZ104" s="73"/>
      <c r="FA104" s="73"/>
      <c r="FB104" s="73"/>
      <c r="FC104" s="73"/>
      <c r="FD104" s="73"/>
      <c r="FE104" s="73"/>
      <c r="FF104" s="73"/>
      <c r="FG104" s="73"/>
      <c r="FH104" s="73"/>
      <c r="FI104" s="73"/>
      <c r="FJ104" s="73"/>
      <c r="FK104" s="73"/>
      <c r="FL104" s="73"/>
      <c r="FM104" s="73"/>
      <c r="FN104" s="73"/>
      <c r="FO104" s="73"/>
      <c r="FP104" s="73"/>
      <c r="FQ104" s="73"/>
      <c r="FR104" s="73"/>
      <c r="FS104" s="73"/>
      <c r="FT104" s="73"/>
      <c r="FU104" s="73"/>
      <c r="FV104" s="73"/>
      <c r="FW104" s="73"/>
      <c r="FX104" s="73"/>
      <c r="FY104" s="73"/>
      <c r="FZ104" s="73"/>
      <c r="GA104" s="73"/>
      <c r="GB104" s="73"/>
      <c r="GC104" s="73"/>
      <c r="GD104" s="73"/>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V104" s="73"/>
      <c r="IW104" s="73"/>
      <c r="IX104" s="73"/>
      <c r="IY104" s="73"/>
      <c r="IZ104" s="73"/>
      <c r="JA104" s="73"/>
      <c r="JB104" s="73"/>
      <c r="JC104" s="73"/>
      <c r="JD104" s="73"/>
      <c r="JE104" s="73"/>
      <c r="JF104" s="73"/>
      <c r="JG104" s="73"/>
      <c r="JH104" s="73"/>
      <c r="JI104" s="73"/>
      <c r="JJ104" s="73"/>
      <c r="JK104" s="73"/>
      <c r="JL104" s="73"/>
      <c r="JM104" s="73"/>
      <c r="JN104" s="73"/>
      <c r="JO104" s="73"/>
      <c r="JP104" s="73"/>
      <c r="JQ104" s="73"/>
      <c r="JR104" s="73"/>
      <c r="JS104" s="73"/>
      <c r="JT104" s="73"/>
      <c r="JU104" s="73"/>
      <c r="JV104" s="73"/>
      <c r="JW104" s="73"/>
      <c r="JX104" s="73"/>
      <c r="JY104" s="73"/>
      <c r="JZ104" s="73"/>
      <c r="KA104" s="73"/>
      <c r="KB104" s="73"/>
      <c r="KC104" s="73"/>
      <c r="KD104" s="73"/>
      <c r="KE104" s="73"/>
      <c r="KF104" s="73"/>
      <c r="KG104" s="73"/>
      <c r="KH104" s="73"/>
      <c r="KI104" s="73"/>
      <c r="KJ104" s="73"/>
      <c r="KK104" s="73"/>
      <c r="KL104" s="73"/>
      <c r="KM104" s="73"/>
      <c r="KN104" s="73"/>
      <c r="KO104" s="73"/>
      <c r="KP104" s="73"/>
      <c r="KQ104" s="73"/>
      <c r="KR104" s="73"/>
      <c r="KS104" s="73"/>
      <c r="KT104" s="73"/>
      <c r="KU104" s="73"/>
      <c r="KV104" s="73"/>
      <c r="KW104" s="73"/>
      <c r="KX104" s="73"/>
      <c r="KY104" s="73"/>
      <c r="KZ104" s="73"/>
      <c r="LA104" s="73"/>
      <c r="LB104" s="73"/>
      <c r="LC104" s="73"/>
      <c r="LD104" s="73"/>
      <c r="LE104" s="73"/>
      <c r="LF104" s="73"/>
      <c r="LG104" s="73"/>
      <c r="LH104" s="73"/>
      <c r="LI104" s="73"/>
      <c r="LJ104" s="73"/>
      <c r="LK104" s="73"/>
      <c r="LL104" s="73"/>
      <c r="LM104" s="73"/>
      <c r="LN104" s="73"/>
      <c r="LO104" s="73"/>
      <c r="LP104" s="73"/>
      <c r="LQ104" s="73"/>
      <c r="LR104" s="73"/>
      <c r="LS104" s="73"/>
      <c r="LT104" s="73"/>
      <c r="LU104" s="73"/>
      <c r="LV104" s="73"/>
      <c r="LW104" s="73"/>
      <c r="LX104" s="73"/>
      <c r="LY104" s="73"/>
      <c r="LZ104" s="73"/>
      <c r="MA104" s="73"/>
      <c r="MB104" s="73"/>
      <c r="MC104" s="73"/>
      <c r="MD104" s="73"/>
      <c r="ME104" s="73"/>
      <c r="MF104" s="73"/>
      <c r="MG104" s="73"/>
      <c r="MH104" s="73"/>
      <c r="MI104" s="73"/>
      <c r="MJ104" s="73"/>
      <c r="MK104" s="73"/>
      <c r="ML104" s="73"/>
      <c r="MM104" s="73"/>
      <c r="MN104" s="73"/>
      <c r="MO104" s="73"/>
      <c r="MP104" s="73"/>
      <c r="MQ104" s="73"/>
      <c r="MR104" s="73"/>
      <c r="MS104" s="73"/>
      <c r="MT104" s="73"/>
      <c r="MU104" s="73"/>
      <c r="MV104" s="73"/>
      <c r="MW104" s="73"/>
      <c r="MX104" s="73"/>
      <c r="MY104" s="73"/>
      <c r="MZ104" s="73"/>
      <c r="NA104" s="73"/>
      <c r="NB104" s="73"/>
      <c r="NC104" s="73"/>
      <c r="ND104" s="73"/>
      <c r="NE104" s="73"/>
      <c r="NF104" s="73"/>
      <c r="NG104" s="73"/>
      <c r="NH104" s="73"/>
      <c r="NI104" s="73"/>
      <c r="NJ104" s="73"/>
      <c r="NK104" s="73"/>
      <c r="NL104" s="73"/>
      <c r="NM104" s="73"/>
      <c r="NN104" s="73"/>
      <c r="NO104" s="73"/>
      <c r="NP104" s="73"/>
      <c r="NQ104" s="73"/>
      <c r="NR104" s="73"/>
      <c r="NS104" s="73"/>
      <c r="NT104" s="73"/>
      <c r="NU104" s="73"/>
      <c r="NV104" s="73"/>
      <c r="NW104" s="73"/>
      <c r="NX104" s="73"/>
      <c r="NY104" s="73"/>
      <c r="NZ104" s="73"/>
      <c r="OA104" s="73"/>
      <c r="OB104" s="73"/>
      <c r="OC104" s="73"/>
      <c r="OD104" s="73"/>
      <c r="OE104" s="73"/>
      <c r="OF104" s="73"/>
      <c r="OG104" s="73"/>
      <c r="OH104" s="73"/>
      <c r="OI104" s="73"/>
      <c r="OJ104" s="73"/>
      <c r="OK104" s="73"/>
      <c r="OL104" s="73"/>
      <c r="OM104" s="73"/>
      <c r="ON104" s="73"/>
      <c r="OO104" s="73"/>
      <c r="OP104" s="73"/>
      <c r="OQ104" s="73"/>
      <c r="OR104" s="73"/>
      <c r="OS104" s="73"/>
      <c r="OT104" s="73"/>
      <c r="OU104" s="73"/>
      <c r="OV104" s="73"/>
      <c r="OW104" s="73"/>
      <c r="OX104" s="73"/>
      <c r="OY104" s="73"/>
      <c r="OZ104" s="73"/>
      <c r="PA104" s="73"/>
      <c r="PB104" s="73"/>
      <c r="PC104" s="73"/>
      <c r="PD104" s="73"/>
      <c r="PE104" s="73"/>
      <c r="PF104" s="73"/>
      <c r="PG104" s="73"/>
      <c r="PH104" s="73"/>
      <c r="PI104" s="73"/>
      <c r="PJ104" s="73"/>
      <c r="PK104" s="73"/>
      <c r="PL104" s="73"/>
      <c r="PM104" s="73"/>
      <c r="PN104" s="73"/>
      <c r="PO104" s="73"/>
      <c r="PP104" s="73"/>
      <c r="PQ104" s="73"/>
      <c r="PR104" s="73"/>
      <c r="PS104" s="73"/>
      <c r="PT104" s="73"/>
      <c r="PU104" s="73"/>
      <c r="PV104" s="73"/>
      <c r="PW104" s="73"/>
      <c r="PX104" s="73"/>
      <c r="PY104" s="73"/>
      <c r="PZ104" s="73"/>
      <c r="QA104" s="73"/>
      <c r="QB104" s="73"/>
      <c r="QC104" s="73"/>
      <c r="QD104" s="73"/>
      <c r="QE104" s="73"/>
      <c r="QF104" s="73"/>
      <c r="QG104" s="73"/>
      <c r="QH104" s="73"/>
      <c r="QI104" s="73"/>
      <c r="QJ104" s="73"/>
      <c r="QK104" s="73"/>
      <c r="QL104" s="73"/>
      <c r="QM104" s="73"/>
      <c r="QN104" s="73"/>
      <c r="QO104" s="73"/>
      <c r="QP104" s="73"/>
      <c r="QQ104" s="73"/>
      <c r="QR104" s="73"/>
      <c r="QS104" s="73"/>
      <c r="QT104" s="73"/>
      <c r="QU104" s="73"/>
      <c r="QV104" s="73"/>
      <c r="QW104" s="73"/>
      <c r="QX104" s="73"/>
      <c r="QY104" s="73"/>
      <c r="QZ104" s="73"/>
      <c r="RA104" s="73"/>
      <c r="RB104" s="73"/>
      <c r="RC104" s="73"/>
      <c r="RD104" s="73"/>
      <c r="RE104" s="73"/>
      <c r="RF104" s="73"/>
      <c r="RG104" s="73"/>
      <c r="RH104" s="73"/>
      <c r="RI104" s="73"/>
      <c r="RJ104" s="73"/>
      <c r="RK104" s="73"/>
      <c r="RL104" s="73"/>
      <c r="RM104" s="73"/>
      <c r="RN104" s="73"/>
      <c r="RO104" s="73"/>
      <c r="RP104" s="73"/>
      <c r="RQ104" s="73"/>
      <c r="RR104" s="73"/>
      <c r="RS104" s="73"/>
      <c r="RT104" s="73"/>
      <c r="RU104" s="73"/>
      <c r="RV104" s="73"/>
      <c r="RW104" s="73"/>
      <c r="RX104" s="73"/>
      <c r="RY104" s="73"/>
      <c r="RZ104" s="73"/>
      <c r="SA104" s="73"/>
      <c r="SB104" s="73"/>
      <c r="SC104" s="73"/>
      <c r="SD104" s="73"/>
      <c r="SE104" s="73"/>
      <c r="SF104" s="73"/>
      <c r="SG104" s="73"/>
      <c r="SH104" s="73"/>
      <c r="SI104" s="73"/>
      <c r="SJ104" s="73"/>
      <c r="SK104" s="73"/>
      <c r="SL104" s="73"/>
      <c r="SM104" s="73"/>
      <c r="SN104" s="73"/>
      <c r="SO104" s="73"/>
      <c r="SP104" s="73"/>
      <c r="SQ104" s="73"/>
      <c r="SR104" s="73"/>
      <c r="SS104" s="73"/>
      <c r="ST104" s="73"/>
      <c r="SU104" s="73"/>
      <c r="SV104" s="73"/>
      <c r="SW104" s="73"/>
      <c r="SX104" s="73"/>
      <c r="SY104" s="73"/>
      <c r="SZ104" s="73"/>
      <c r="TA104" s="73"/>
      <c r="TB104" s="73"/>
      <c r="TC104" s="73"/>
      <c r="TD104" s="73"/>
      <c r="TE104" s="73"/>
      <c r="TF104" s="73"/>
      <c r="TG104" s="73"/>
      <c r="TH104" s="73"/>
      <c r="TI104" s="73"/>
      <c r="TJ104" s="73"/>
      <c r="TK104" s="73"/>
      <c r="TL104" s="73"/>
      <c r="TM104" s="73"/>
      <c r="TN104" s="73"/>
      <c r="TO104" s="73"/>
      <c r="TP104" s="73"/>
      <c r="TQ104" s="73"/>
      <c r="TR104" s="73"/>
      <c r="TS104" s="73"/>
      <c r="TT104" s="73"/>
      <c r="TU104" s="73"/>
      <c r="TV104" s="73"/>
      <c r="TW104" s="73"/>
      <c r="TX104" s="73"/>
      <c r="TY104" s="73"/>
      <c r="TZ104" s="73"/>
      <c r="UA104" s="73"/>
      <c r="UB104" s="73"/>
      <c r="UC104" s="73"/>
      <c r="UD104" s="73"/>
      <c r="UE104" s="73"/>
      <c r="UF104" s="73"/>
      <c r="UG104" s="73"/>
      <c r="UH104" s="73"/>
      <c r="UI104" s="73"/>
      <c r="UJ104" s="73"/>
      <c r="UK104" s="73"/>
      <c r="UL104" s="73"/>
      <c r="UM104" s="73"/>
      <c r="UN104" s="73"/>
      <c r="UO104" s="73"/>
      <c r="UP104" s="73"/>
      <c r="UQ104" s="73"/>
      <c r="UR104" s="73"/>
      <c r="US104" s="73"/>
      <c r="UT104" s="73"/>
      <c r="UU104" s="73"/>
      <c r="UV104" s="73"/>
      <c r="UW104" s="73"/>
      <c r="UX104" s="73"/>
      <c r="UY104" s="73"/>
      <c r="UZ104" s="73"/>
      <c r="VA104" s="73"/>
      <c r="VB104" s="73"/>
      <c r="VC104" s="73"/>
      <c r="VD104" s="73"/>
      <c r="VE104" s="73"/>
      <c r="VF104" s="73"/>
      <c r="VG104" s="73"/>
      <c r="VH104" s="73"/>
      <c r="VI104" s="73"/>
      <c r="VJ104" s="73"/>
      <c r="VK104" s="73"/>
      <c r="VL104" s="73"/>
      <c r="VM104" s="73"/>
      <c r="VN104" s="73"/>
      <c r="VO104" s="73"/>
      <c r="VP104" s="73"/>
      <c r="VQ104" s="73"/>
      <c r="VR104" s="73"/>
      <c r="VS104" s="73"/>
      <c r="VT104" s="73"/>
      <c r="VU104" s="73"/>
      <c r="VV104" s="73"/>
      <c r="VW104" s="73"/>
      <c r="VX104" s="73"/>
      <c r="VY104" s="73"/>
      <c r="VZ104" s="73"/>
      <c r="WA104" s="73"/>
      <c r="WB104" s="73"/>
      <c r="WC104" s="73"/>
      <c r="WD104" s="73"/>
      <c r="WE104" s="73"/>
      <c r="WF104" s="73"/>
      <c r="WG104" s="73"/>
      <c r="WH104" s="73"/>
      <c r="WI104" s="73"/>
      <c r="WJ104" s="73"/>
      <c r="WK104" s="73"/>
      <c r="WL104" s="73"/>
      <c r="WM104" s="73"/>
      <c r="WN104" s="73"/>
      <c r="WO104" s="73"/>
      <c r="WP104" s="73"/>
      <c r="WQ104" s="73"/>
      <c r="WR104" s="73"/>
      <c r="WS104" s="73"/>
      <c r="WT104" s="73"/>
      <c r="WU104" s="73"/>
      <c r="WV104" s="73"/>
      <c r="WW104" s="73"/>
      <c r="WX104" s="73"/>
      <c r="WY104" s="73"/>
      <c r="WZ104" s="73"/>
      <c r="XA104" s="73"/>
      <c r="XB104" s="73"/>
      <c r="XC104" s="73"/>
      <c r="XD104" s="73"/>
      <c r="XE104" s="73"/>
      <c r="XF104" s="73"/>
      <c r="XG104" s="73"/>
      <c r="XH104" s="73"/>
      <c r="XI104" s="73"/>
      <c r="XJ104" s="73"/>
      <c r="XK104" s="73"/>
      <c r="XL104" s="73"/>
      <c r="XM104" s="73"/>
      <c r="XN104" s="73"/>
      <c r="XO104" s="73"/>
      <c r="XP104" s="73"/>
      <c r="XQ104" s="73"/>
      <c r="XR104" s="73"/>
      <c r="XS104" s="73"/>
      <c r="XT104" s="73"/>
      <c r="XU104" s="73"/>
      <c r="XV104" s="73"/>
      <c r="XW104" s="73"/>
      <c r="XX104" s="73"/>
      <c r="XY104" s="73"/>
      <c r="XZ104" s="73"/>
      <c r="YA104" s="73"/>
      <c r="YB104" s="73"/>
      <c r="YC104" s="73"/>
      <c r="YD104" s="73"/>
      <c r="YE104" s="73"/>
      <c r="YF104" s="73"/>
      <c r="YG104" s="73"/>
      <c r="YH104" s="73"/>
      <c r="YI104" s="73"/>
      <c r="YJ104" s="73"/>
      <c r="YK104" s="73"/>
      <c r="YL104" s="73"/>
      <c r="YM104" s="73"/>
      <c r="YN104" s="73"/>
      <c r="YO104" s="73"/>
      <c r="YP104" s="73"/>
      <c r="YQ104" s="73"/>
      <c r="YR104" s="73"/>
      <c r="YS104" s="73"/>
      <c r="YT104" s="73"/>
      <c r="YU104" s="73"/>
      <c r="YV104" s="73"/>
      <c r="YW104" s="73"/>
      <c r="YX104" s="73"/>
      <c r="YY104" s="73"/>
      <c r="YZ104" s="73"/>
    </row>
    <row r="105" spans="1:676" x14ac:dyDescent="0.25">
      <c r="A105" s="73"/>
      <c r="B105" s="101"/>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c r="DZ105" s="73"/>
      <c r="EA105" s="73"/>
      <c r="EB105" s="73"/>
      <c r="EC105" s="73"/>
      <c r="ED105" s="73"/>
      <c r="EE105" s="73"/>
      <c r="EF105" s="73"/>
      <c r="EG105" s="73"/>
      <c r="EH105" s="73"/>
      <c r="EI105" s="73"/>
      <c r="EJ105" s="73"/>
      <c r="EK105" s="73"/>
      <c r="EL105" s="73"/>
      <c r="EM105" s="73"/>
      <c r="EN105" s="73"/>
      <c r="EO105" s="73"/>
      <c r="EP105" s="73"/>
      <c r="EQ105" s="73"/>
      <c r="ER105" s="73"/>
      <c r="ES105" s="73"/>
      <c r="ET105" s="73"/>
      <c r="EU105" s="73"/>
      <c r="EV105" s="73"/>
      <c r="EW105" s="73"/>
      <c r="EX105" s="73"/>
      <c r="EY105" s="73"/>
      <c r="EZ105" s="73"/>
      <c r="FA105" s="73"/>
      <c r="FB105" s="73"/>
      <c r="FC105" s="73"/>
      <c r="FD105" s="73"/>
      <c r="FE105" s="73"/>
      <c r="FF105" s="73"/>
      <c r="FG105" s="73"/>
      <c r="FH105" s="73"/>
      <c r="FI105" s="73"/>
      <c r="FJ105" s="73"/>
      <c r="FK105" s="73"/>
      <c r="FL105" s="73"/>
      <c r="FM105" s="73"/>
      <c r="FN105" s="73"/>
      <c r="FO105" s="73"/>
      <c r="FP105" s="73"/>
      <c r="FQ105" s="73"/>
      <c r="FR105" s="73"/>
      <c r="FS105" s="73"/>
      <c r="FT105" s="73"/>
      <c r="FU105" s="73"/>
      <c r="FV105" s="73"/>
      <c r="FW105" s="73"/>
      <c r="FX105" s="73"/>
      <c r="FY105" s="73"/>
      <c r="FZ105" s="73"/>
      <c r="GA105" s="73"/>
      <c r="GB105" s="73"/>
      <c r="GC105" s="73"/>
      <c r="GD105" s="73"/>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V105" s="73"/>
      <c r="IW105" s="73"/>
      <c r="IX105" s="73"/>
      <c r="IY105" s="73"/>
      <c r="IZ105" s="73"/>
      <c r="JA105" s="73"/>
      <c r="JB105" s="73"/>
      <c r="JC105" s="73"/>
      <c r="JD105" s="73"/>
      <c r="JE105" s="73"/>
      <c r="JF105" s="73"/>
      <c r="JG105" s="73"/>
      <c r="JH105" s="73"/>
      <c r="JI105" s="73"/>
      <c r="JJ105" s="73"/>
      <c r="JK105" s="73"/>
      <c r="JL105" s="73"/>
      <c r="JM105" s="73"/>
      <c r="JN105" s="73"/>
      <c r="JO105" s="73"/>
      <c r="JP105" s="73"/>
      <c r="JQ105" s="73"/>
      <c r="JR105" s="73"/>
      <c r="JS105" s="73"/>
      <c r="JT105" s="73"/>
      <c r="JU105" s="73"/>
      <c r="JV105" s="73"/>
      <c r="JW105" s="73"/>
      <c r="JX105" s="73"/>
      <c r="JY105" s="73"/>
      <c r="JZ105" s="73"/>
      <c r="KA105" s="73"/>
      <c r="KB105" s="73"/>
      <c r="KC105" s="73"/>
      <c r="KD105" s="73"/>
      <c r="KE105" s="73"/>
      <c r="KF105" s="73"/>
      <c r="KG105" s="73"/>
      <c r="KH105" s="73"/>
      <c r="KI105" s="73"/>
      <c r="KJ105" s="73"/>
      <c r="KK105" s="73"/>
      <c r="KL105" s="73"/>
      <c r="KM105" s="73"/>
      <c r="KN105" s="73"/>
      <c r="KO105" s="73"/>
      <c r="KP105" s="73"/>
      <c r="KQ105" s="73"/>
      <c r="KR105" s="73"/>
      <c r="KS105" s="73"/>
      <c r="KT105" s="73"/>
      <c r="KU105" s="73"/>
      <c r="KV105" s="73"/>
      <c r="KW105" s="73"/>
      <c r="KX105" s="73"/>
      <c r="KY105" s="73"/>
      <c r="KZ105" s="73"/>
      <c r="LA105" s="73"/>
      <c r="LB105" s="73"/>
      <c r="LC105" s="73"/>
      <c r="LD105" s="73"/>
      <c r="LE105" s="73"/>
      <c r="LF105" s="73"/>
      <c r="LG105" s="73"/>
      <c r="LH105" s="73"/>
      <c r="LI105" s="73"/>
      <c r="LJ105" s="73"/>
      <c r="LK105" s="73"/>
      <c r="LL105" s="73"/>
      <c r="LM105" s="73"/>
      <c r="LN105" s="73"/>
      <c r="LO105" s="73"/>
      <c r="LP105" s="73"/>
      <c r="LQ105" s="73"/>
      <c r="LR105" s="73"/>
      <c r="LS105" s="73"/>
      <c r="LT105" s="73"/>
      <c r="LU105" s="73"/>
      <c r="LV105" s="73"/>
      <c r="LW105" s="73"/>
      <c r="LX105" s="73"/>
      <c r="LY105" s="73"/>
      <c r="LZ105" s="73"/>
      <c r="MA105" s="73"/>
      <c r="MB105" s="73"/>
      <c r="MC105" s="73"/>
      <c r="MD105" s="73"/>
      <c r="ME105" s="73"/>
      <c r="MF105" s="73"/>
      <c r="MG105" s="73"/>
      <c r="MH105" s="73"/>
      <c r="MI105" s="73"/>
      <c r="MJ105" s="73"/>
      <c r="MK105" s="73"/>
      <c r="ML105" s="73"/>
      <c r="MM105" s="73"/>
      <c r="MN105" s="73"/>
      <c r="MO105" s="73"/>
      <c r="MP105" s="73"/>
      <c r="MQ105" s="73"/>
      <c r="MR105" s="73"/>
      <c r="MS105" s="73"/>
      <c r="MT105" s="73"/>
      <c r="MU105" s="73"/>
      <c r="MV105" s="73"/>
      <c r="MW105" s="73"/>
      <c r="MX105" s="73"/>
      <c r="MY105" s="73"/>
      <c r="MZ105" s="73"/>
      <c r="NA105" s="73"/>
      <c r="NB105" s="73"/>
      <c r="NC105" s="73"/>
      <c r="ND105" s="73"/>
      <c r="NE105" s="73"/>
      <c r="NF105" s="73"/>
      <c r="NG105" s="73"/>
      <c r="NH105" s="73"/>
      <c r="NI105" s="73"/>
      <c r="NJ105" s="73"/>
      <c r="NK105" s="73"/>
      <c r="NL105" s="73"/>
      <c r="NM105" s="73"/>
      <c r="NN105" s="73"/>
      <c r="NO105" s="73"/>
      <c r="NP105" s="73"/>
      <c r="NQ105" s="73"/>
      <c r="NR105" s="73"/>
      <c r="NS105" s="73"/>
      <c r="NT105" s="73"/>
      <c r="NU105" s="73"/>
      <c r="NV105" s="73"/>
      <c r="NW105" s="73"/>
      <c r="NX105" s="73"/>
      <c r="NY105" s="73"/>
      <c r="NZ105" s="73"/>
      <c r="OA105" s="73"/>
      <c r="OB105" s="73"/>
      <c r="OC105" s="73"/>
      <c r="OD105" s="73"/>
      <c r="OE105" s="73"/>
      <c r="OF105" s="73"/>
      <c r="OG105" s="73"/>
      <c r="OH105" s="73"/>
      <c r="OI105" s="73"/>
      <c r="OJ105" s="73"/>
      <c r="OK105" s="73"/>
      <c r="OL105" s="73"/>
      <c r="OM105" s="73"/>
      <c r="ON105" s="73"/>
      <c r="OO105" s="73"/>
      <c r="OP105" s="73"/>
      <c r="OQ105" s="73"/>
      <c r="OR105" s="73"/>
      <c r="OS105" s="73"/>
      <c r="OT105" s="73"/>
      <c r="OU105" s="73"/>
      <c r="OV105" s="73"/>
      <c r="OW105" s="73"/>
      <c r="OX105" s="73"/>
      <c r="OY105" s="73"/>
      <c r="OZ105" s="73"/>
      <c r="PA105" s="73"/>
      <c r="PB105" s="73"/>
      <c r="PC105" s="73"/>
      <c r="PD105" s="73"/>
      <c r="PE105" s="73"/>
      <c r="PF105" s="73"/>
      <c r="PG105" s="73"/>
      <c r="PH105" s="73"/>
      <c r="PI105" s="73"/>
      <c r="PJ105" s="73"/>
      <c r="PK105" s="73"/>
      <c r="PL105" s="73"/>
      <c r="PM105" s="73"/>
      <c r="PN105" s="73"/>
      <c r="PO105" s="73"/>
      <c r="PP105" s="73"/>
      <c r="PQ105" s="73"/>
      <c r="PR105" s="73"/>
      <c r="PS105" s="73"/>
      <c r="PT105" s="73"/>
      <c r="PU105" s="73"/>
      <c r="PV105" s="73"/>
      <c r="PW105" s="73"/>
      <c r="PX105" s="73"/>
      <c r="PY105" s="73"/>
      <c r="PZ105" s="73"/>
      <c r="QA105" s="73"/>
      <c r="QB105" s="73"/>
      <c r="QC105" s="73"/>
      <c r="QD105" s="73"/>
      <c r="QE105" s="73"/>
      <c r="QF105" s="73"/>
      <c r="QG105" s="73"/>
      <c r="QH105" s="73"/>
      <c r="QI105" s="73"/>
      <c r="QJ105" s="73"/>
      <c r="QK105" s="73"/>
      <c r="QL105" s="73"/>
      <c r="QM105" s="73"/>
      <c r="QN105" s="73"/>
      <c r="QO105" s="73"/>
      <c r="QP105" s="73"/>
      <c r="QQ105" s="73"/>
      <c r="QR105" s="73"/>
      <c r="QS105" s="73"/>
      <c r="QT105" s="73"/>
      <c r="QU105" s="73"/>
      <c r="QV105" s="73"/>
      <c r="QW105" s="73"/>
      <c r="QX105" s="73"/>
      <c r="QY105" s="73"/>
      <c r="QZ105" s="73"/>
      <c r="RA105" s="73"/>
      <c r="RB105" s="73"/>
      <c r="RC105" s="73"/>
      <c r="RD105" s="73"/>
      <c r="RE105" s="73"/>
      <c r="RF105" s="73"/>
      <c r="RG105" s="73"/>
      <c r="RH105" s="73"/>
      <c r="RI105" s="73"/>
      <c r="RJ105" s="73"/>
      <c r="RK105" s="73"/>
      <c r="RL105" s="73"/>
      <c r="RM105" s="73"/>
      <c r="RN105" s="73"/>
      <c r="RO105" s="73"/>
      <c r="RP105" s="73"/>
      <c r="RQ105" s="73"/>
      <c r="RR105" s="73"/>
      <c r="RS105" s="73"/>
      <c r="RT105" s="73"/>
      <c r="RU105" s="73"/>
      <c r="RV105" s="73"/>
      <c r="RW105" s="73"/>
      <c r="RX105" s="73"/>
      <c r="RY105" s="73"/>
      <c r="RZ105" s="73"/>
      <c r="SA105" s="73"/>
      <c r="SB105" s="73"/>
      <c r="SC105" s="73"/>
      <c r="SD105" s="73"/>
      <c r="SE105" s="73"/>
      <c r="SF105" s="73"/>
      <c r="SG105" s="73"/>
      <c r="SH105" s="73"/>
      <c r="SI105" s="73"/>
      <c r="SJ105" s="73"/>
      <c r="SK105" s="73"/>
      <c r="SL105" s="73"/>
      <c r="SM105" s="73"/>
      <c r="SN105" s="73"/>
      <c r="SO105" s="73"/>
      <c r="SP105" s="73"/>
      <c r="SQ105" s="73"/>
      <c r="SR105" s="73"/>
      <c r="SS105" s="73"/>
      <c r="ST105" s="73"/>
      <c r="SU105" s="73"/>
      <c r="SV105" s="73"/>
      <c r="SW105" s="73"/>
      <c r="SX105" s="73"/>
      <c r="SY105" s="73"/>
      <c r="SZ105" s="73"/>
      <c r="TA105" s="73"/>
      <c r="TB105" s="73"/>
      <c r="TC105" s="73"/>
      <c r="TD105" s="73"/>
      <c r="TE105" s="73"/>
      <c r="TF105" s="73"/>
      <c r="TG105" s="73"/>
      <c r="TH105" s="73"/>
      <c r="TI105" s="73"/>
      <c r="TJ105" s="73"/>
      <c r="TK105" s="73"/>
      <c r="TL105" s="73"/>
      <c r="TM105" s="73"/>
      <c r="TN105" s="73"/>
      <c r="TO105" s="73"/>
      <c r="TP105" s="73"/>
      <c r="TQ105" s="73"/>
      <c r="TR105" s="73"/>
      <c r="TS105" s="73"/>
      <c r="TT105" s="73"/>
      <c r="TU105" s="73"/>
      <c r="TV105" s="73"/>
      <c r="TW105" s="73"/>
      <c r="TX105" s="73"/>
      <c r="TY105" s="73"/>
      <c r="TZ105" s="73"/>
      <c r="UA105" s="73"/>
      <c r="UB105" s="73"/>
      <c r="UC105" s="73"/>
      <c r="UD105" s="73"/>
      <c r="UE105" s="73"/>
      <c r="UF105" s="73"/>
      <c r="UG105" s="73"/>
      <c r="UH105" s="73"/>
      <c r="UI105" s="73"/>
      <c r="UJ105" s="73"/>
      <c r="UK105" s="73"/>
      <c r="UL105" s="73"/>
      <c r="UM105" s="73"/>
      <c r="UN105" s="73"/>
      <c r="UO105" s="73"/>
      <c r="UP105" s="73"/>
      <c r="UQ105" s="73"/>
      <c r="UR105" s="73"/>
      <c r="US105" s="73"/>
      <c r="UT105" s="73"/>
      <c r="UU105" s="73"/>
      <c r="UV105" s="73"/>
      <c r="UW105" s="73"/>
      <c r="UX105" s="73"/>
      <c r="UY105" s="73"/>
      <c r="UZ105" s="73"/>
      <c r="VA105" s="73"/>
      <c r="VB105" s="73"/>
      <c r="VC105" s="73"/>
      <c r="VD105" s="73"/>
      <c r="VE105" s="73"/>
      <c r="VF105" s="73"/>
      <c r="VG105" s="73"/>
      <c r="VH105" s="73"/>
      <c r="VI105" s="73"/>
      <c r="VJ105" s="73"/>
      <c r="VK105" s="73"/>
      <c r="VL105" s="73"/>
      <c r="VM105" s="73"/>
      <c r="VN105" s="73"/>
      <c r="VO105" s="73"/>
      <c r="VP105" s="73"/>
      <c r="VQ105" s="73"/>
      <c r="VR105" s="73"/>
      <c r="VS105" s="73"/>
      <c r="VT105" s="73"/>
      <c r="VU105" s="73"/>
      <c r="VV105" s="73"/>
      <c r="VW105" s="73"/>
      <c r="VX105" s="73"/>
      <c r="VY105" s="73"/>
      <c r="VZ105" s="73"/>
      <c r="WA105" s="73"/>
      <c r="WB105" s="73"/>
      <c r="WC105" s="73"/>
      <c r="WD105" s="73"/>
      <c r="WE105" s="73"/>
      <c r="WF105" s="73"/>
      <c r="WG105" s="73"/>
      <c r="WH105" s="73"/>
      <c r="WI105" s="73"/>
      <c r="WJ105" s="73"/>
      <c r="WK105" s="73"/>
      <c r="WL105" s="73"/>
      <c r="WM105" s="73"/>
      <c r="WN105" s="73"/>
      <c r="WO105" s="73"/>
      <c r="WP105" s="73"/>
      <c r="WQ105" s="73"/>
      <c r="WR105" s="73"/>
      <c r="WS105" s="73"/>
      <c r="WT105" s="73"/>
      <c r="WU105" s="73"/>
      <c r="WV105" s="73"/>
      <c r="WW105" s="73"/>
      <c r="WX105" s="73"/>
      <c r="WY105" s="73"/>
      <c r="WZ105" s="73"/>
      <c r="XA105" s="73"/>
      <c r="XB105" s="73"/>
      <c r="XC105" s="73"/>
      <c r="XD105" s="73"/>
      <c r="XE105" s="73"/>
      <c r="XF105" s="73"/>
      <c r="XG105" s="73"/>
      <c r="XH105" s="73"/>
      <c r="XI105" s="73"/>
      <c r="XJ105" s="73"/>
      <c r="XK105" s="73"/>
      <c r="XL105" s="73"/>
      <c r="XM105" s="73"/>
      <c r="XN105" s="73"/>
      <c r="XO105" s="73"/>
      <c r="XP105" s="73"/>
      <c r="XQ105" s="73"/>
      <c r="XR105" s="73"/>
      <c r="XS105" s="73"/>
      <c r="XT105" s="73"/>
      <c r="XU105" s="73"/>
      <c r="XV105" s="73"/>
      <c r="XW105" s="73"/>
      <c r="XX105" s="73"/>
      <c r="XY105" s="73"/>
      <c r="XZ105" s="73"/>
      <c r="YA105" s="73"/>
      <c r="YB105" s="73"/>
      <c r="YC105" s="73"/>
      <c r="YD105" s="73"/>
      <c r="YE105" s="73"/>
      <c r="YF105" s="73"/>
      <c r="YG105" s="73"/>
      <c r="YH105" s="73"/>
      <c r="YI105" s="73"/>
      <c r="YJ105" s="73"/>
      <c r="YK105" s="73"/>
      <c r="YL105" s="73"/>
      <c r="YM105" s="73"/>
      <c r="YN105" s="73"/>
      <c r="YO105" s="73"/>
      <c r="YP105" s="73"/>
      <c r="YQ105" s="73"/>
      <c r="YR105" s="73"/>
      <c r="YS105" s="73"/>
      <c r="YT105" s="73"/>
      <c r="YU105" s="73"/>
      <c r="YV105" s="73"/>
      <c r="YW105" s="73"/>
      <c r="YX105" s="73"/>
      <c r="YY105" s="73"/>
      <c r="YZ105" s="73"/>
    </row>
    <row r="106" spans="1:676" x14ac:dyDescent="0.25">
      <c r="A106" s="73"/>
      <c r="B106" s="101"/>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c r="JD106" s="73"/>
      <c r="JE106" s="73"/>
      <c r="JF106" s="73"/>
      <c r="JG106" s="73"/>
      <c r="JH106" s="73"/>
      <c r="JI106" s="73"/>
      <c r="JJ106" s="73"/>
      <c r="JK106" s="73"/>
      <c r="JL106" s="73"/>
      <c r="JM106" s="73"/>
      <c r="JN106" s="73"/>
      <c r="JO106" s="73"/>
      <c r="JP106" s="73"/>
      <c r="JQ106" s="73"/>
      <c r="JR106" s="73"/>
      <c r="JS106" s="73"/>
      <c r="JT106" s="73"/>
      <c r="JU106" s="73"/>
      <c r="JV106" s="73"/>
      <c r="JW106" s="73"/>
      <c r="JX106" s="73"/>
      <c r="JY106" s="73"/>
      <c r="JZ106" s="73"/>
      <c r="KA106" s="73"/>
      <c r="KB106" s="73"/>
      <c r="KC106" s="73"/>
      <c r="KD106" s="73"/>
      <c r="KE106" s="73"/>
      <c r="KF106" s="73"/>
      <c r="KG106" s="73"/>
      <c r="KH106" s="73"/>
      <c r="KI106" s="73"/>
      <c r="KJ106" s="73"/>
      <c r="KK106" s="73"/>
      <c r="KL106" s="73"/>
      <c r="KM106" s="73"/>
      <c r="KN106" s="73"/>
      <c r="KO106" s="73"/>
      <c r="KP106" s="73"/>
      <c r="KQ106" s="73"/>
      <c r="KR106" s="73"/>
      <c r="KS106" s="73"/>
      <c r="KT106" s="73"/>
      <c r="KU106" s="73"/>
      <c r="KV106" s="73"/>
      <c r="KW106" s="73"/>
      <c r="KX106" s="73"/>
      <c r="KY106" s="73"/>
      <c r="KZ106" s="73"/>
      <c r="LA106" s="73"/>
      <c r="LB106" s="73"/>
      <c r="LC106" s="73"/>
      <c r="LD106" s="73"/>
      <c r="LE106" s="73"/>
      <c r="LF106" s="73"/>
      <c r="LG106" s="73"/>
      <c r="LH106" s="73"/>
      <c r="LI106" s="73"/>
      <c r="LJ106" s="73"/>
      <c r="LK106" s="73"/>
      <c r="LL106" s="73"/>
      <c r="LM106" s="73"/>
      <c r="LN106" s="73"/>
      <c r="LO106" s="73"/>
      <c r="LP106" s="73"/>
      <c r="LQ106" s="73"/>
      <c r="LR106" s="73"/>
      <c r="LS106" s="73"/>
      <c r="LT106" s="73"/>
      <c r="LU106" s="73"/>
      <c r="LV106" s="73"/>
      <c r="LW106" s="73"/>
      <c r="LX106" s="73"/>
      <c r="LY106" s="73"/>
      <c r="LZ106" s="73"/>
      <c r="MA106" s="73"/>
      <c r="MB106" s="73"/>
      <c r="MC106" s="73"/>
      <c r="MD106" s="73"/>
      <c r="ME106" s="73"/>
      <c r="MF106" s="73"/>
      <c r="MG106" s="73"/>
      <c r="MH106" s="73"/>
      <c r="MI106" s="73"/>
      <c r="MJ106" s="73"/>
      <c r="MK106" s="73"/>
      <c r="ML106" s="73"/>
      <c r="MM106" s="73"/>
      <c r="MN106" s="73"/>
      <c r="MO106" s="73"/>
      <c r="MP106" s="73"/>
      <c r="MQ106" s="73"/>
      <c r="MR106" s="73"/>
      <c r="MS106" s="73"/>
      <c r="MT106" s="73"/>
      <c r="MU106" s="73"/>
      <c r="MV106" s="73"/>
      <c r="MW106" s="73"/>
      <c r="MX106" s="73"/>
      <c r="MY106" s="73"/>
      <c r="MZ106" s="73"/>
      <c r="NA106" s="73"/>
      <c r="NB106" s="73"/>
      <c r="NC106" s="73"/>
      <c r="ND106" s="73"/>
      <c r="NE106" s="73"/>
      <c r="NF106" s="73"/>
      <c r="NG106" s="73"/>
      <c r="NH106" s="73"/>
      <c r="NI106" s="73"/>
      <c r="NJ106" s="73"/>
      <c r="NK106" s="73"/>
      <c r="NL106" s="73"/>
      <c r="NM106" s="73"/>
      <c r="NN106" s="73"/>
      <c r="NO106" s="73"/>
      <c r="NP106" s="73"/>
      <c r="NQ106" s="73"/>
      <c r="NR106" s="73"/>
      <c r="NS106" s="73"/>
      <c r="NT106" s="73"/>
      <c r="NU106" s="73"/>
      <c r="NV106" s="73"/>
      <c r="NW106" s="73"/>
      <c r="NX106" s="73"/>
      <c r="NY106" s="73"/>
      <c r="NZ106" s="73"/>
      <c r="OA106" s="73"/>
      <c r="OB106" s="73"/>
      <c r="OC106" s="73"/>
      <c r="OD106" s="73"/>
      <c r="OE106" s="73"/>
      <c r="OF106" s="73"/>
      <c r="OG106" s="73"/>
      <c r="OH106" s="73"/>
      <c r="OI106" s="73"/>
      <c r="OJ106" s="73"/>
      <c r="OK106" s="73"/>
      <c r="OL106" s="73"/>
      <c r="OM106" s="73"/>
      <c r="ON106" s="73"/>
      <c r="OO106" s="73"/>
      <c r="OP106" s="73"/>
      <c r="OQ106" s="73"/>
      <c r="OR106" s="73"/>
      <c r="OS106" s="73"/>
      <c r="OT106" s="73"/>
      <c r="OU106" s="73"/>
      <c r="OV106" s="73"/>
      <c r="OW106" s="73"/>
      <c r="OX106" s="73"/>
      <c r="OY106" s="73"/>
      <c r="OZ106" s="73"/>
      <c r="PA106" s="73"/>
      <c r="PB106" s="73"/>
      <c r="PC106" s="73"/>
      <c r="PD106" s="73"/>
      <c r="PE106" s="73"/>
      <c r="PF106" s="73"/>
      <c r="PG106" s="73"/>
      <c r="PH106" s="73"/>
      <c r="PI106" s="73"/>
      <c r="PJ106" s="73"/>
      <c r="PK106" s="73"/>
      <c r="PL106" s="73"/>
      <c r="PM106" s="73"/>
      <c r="PN106" s="73"/>
      <c r="PO106" s="73"/>
      <c r="PP106" s="73"/>
      <c r="PQ106" s="73"/>
      <c r="PR106" s="73"/>
      <c r="PS106" s="73"/>
      <c r="PT106" s="73"/>
      <c r="PU106" s="73"/>
      <c r="PV106" s="73"/>
      <c r="PW106" s="73"/>
      <c r="PX106" s="73"/>
      <c r="PY106" s="73"/>
      <c r="PZ106" s="73"/>
      <c r="QA106" s="73"/>
      <c r="QB106" s="73"/>
      <c r="QC106" s="73"/>
      <c r="QD106" s="73"/>
      <c r="QE106" s="73"/>
      <c r="QF106" s="73"/>
      <c r="QG106" s="73"/>
      <c r="QH106" s="73"/>
      <c r="QI106" s="73"/>
      <c r="QJ106" s="73"/>
      <c r="QK106" s="73"/>
      <c r="QL106" s="73"/>
      <c r="QM106" s="73"/>
      <c r="QN106" s="73"/>
      <c r="QO106" s="73"/>
      <c r="QP106" s="73"/>
      <c r="QQ106" s="73"/>
      <c r="QR106" s="73"/>
      <c r="QS106" s="73"/>
      <c r="QT106" s="73"/>
      <c r="QU106" s="73"/>
      <c r="QV106" s="73"/>
      <c r="QW106" s="73"/>
      <c r="QX106" s="73"/>
      <c r="QY106" s="73"/>
      <c r="QZ106" s="73"/>
      <c r="RA106" s="73"/>
      <c r="RB106" s="73"/>
      <c r="RC106" s="73"/>
      <c r="RD106" s="73"/>
      <c r="RE106" s="73"/>
      <c r="RF106" s="73"/>
      <c r="RG106" s="73"/>
      <c r="RH106" s="73"/>
      <c r="RI106" s="73"/>
      <c r="RJ106" s="73"/>
      <c r="RK106" s="73"/>
      <c r="RL106" s="73"/>
      <c r="RM106" s="73"/>
      <c r="RN106" s="73"/>
      <c r="RO106" s="73"/>
      <c r="RP106" s="73"/>
      <c r="RQ106" s="73"/>
      <c r="RR106" s="73"/>
      <c r="RS106" s="73"/>
      <c r="RT106" s="73"/>
      <c r="RU106" s="73"/>
      <c r="RV106" s="73"/>
      <c r="RW106" s="73"/>
      <c r="RX106" s="73"/>
      <c r="RY106" s="73"/>
      <c r="RZ106" s="73"/>
      <c r="SA106" s="73"/>
      <c r="SB106" s="73"/>
      <c r="SC106" s="73"/>
      <c r="SD106" s="73"/>
      <c r="SE106" s="73"/>
      <c r="SF106" s="73"/>
      <c r="SG106" s="73"/>
      <c r="SH106" s="73"/>
      <c r="SI106" s="73"/>
      <c r="SJ106" s="73"/>
      <c r="SK106" s="73"/>
      <c r="SL106" s="73"/>
      <c r="SM106" s="73"/>
      <c r="SN106" s="73"/>
      <c r="SO106" s="73"/>
      <c r="SP106" s="73"/>
      <c r="SQ106" s="73"/>
      <c r="SR106" s="73"/>
      <c r="SS106" s="73"/>
      <c r="ST106" s="73"/>
      <c r="SU106" s="73"/>
      <c r="SV106" s="73"/>
      <c r="SW106" s="73"/>
      <c r="SX106" s="73"/>
      <c r="SY106" s="73"/>
      <c r="SZ106" s="73"/>
      <c r="TA106" s="73"/>
      <c r="TB106" s="73"/>
      <c r="TC106" s="73"/>
      <c r="TD106" s="73"/>
      <c r="TE106" s="73"/>
      <c r="TF106" s="73"/>
      <c r="TG106" s="73"/>
      <c r="TH106" s="73"/>
      <c r="TI106" s="73"/>
      <c r="TJ106" s="73"/>
      <c r="TK106" s="73"/>
      <c r="TL106" s="73"/>
      <c r="TM106" s="73"/>
      <c r="TN106" s="73"/>
      <c r="TO106" s="73"/>
      <c r="TP106" s="73"/>
      <c r="TQ106" s="73"/>
      <c r="TR106" s="73"/>
      <c r="TS106" s="73"/>
      <c r="TT106" s="73"/>
      <c r="TU106" s="73"/>
      <c r="TV106" s="73"/>
      <c r="TW106" s="73"/>
      <c r="TX106" s="73"/>
      <c r="TY106" s="73"/>
      <c r="TZ106" s="73"/>
      <c r="UA106" s="73"/>
      <c r="UB106" s="73"/>
      <c r="UC106" s="73"/>
      <c r="UD106" s="73"/>
      <c r="UE106" s="73"/>
      <c r="UF106" s="73"/>
      <c r="UG106" s="73"/>
      <c r="UH106" s="73"/>
      <c r="UI106" s="73"/>
      <c r="UJ106" s="73"/>
      <c r="UK106" s="73"/>
      <c r="UL106" s="73"/>
      <c r="UM106" s="73"/>
      <c r="UN106" s="73"/>
      <c r="UO106" s="73"/>
      <c r="UP106" s="73"/>
      <c r="UQ106" s="73"/>
      <c r="UR106" s="73"/>
      <c r="US106" s="73"/>
      <c r="UT106" s="73"/>
      <c r="UU106" s="73"/>
      <c r="UV106" s="73"/>
      <c r="UW106" s="73"/>
      <c r="UX106" s="73"/>
      <c r="UY106" s="73"/>
      <c r="UZ106" s="73"/>
      <c r="VA106" s="73"/>
      <c r="VB106" s="73"/>
      <c r="VC106" s="73"/>
      <c r="VD106" s="73"/>
      <c r="VE106" s="73"/>
      <c r="VF106" s="73"/>
      <c r="VG106" s="73"/>
      <c r="VH106" s="73"/>
      <c r="VI106" s="73"/>
      <c r="VJ106" s="73"/>
      <c r="VK106" s="73"/>
      <c r="VL106" s="73"/>
      <c r="VM106" s="73"/>
      <c r="VN106" s="73"/>
      <c r="VO106" s="73"/>
      <c r="VP106" s="73"/>
      <c r="VQ106" s="73"/>
      <c r="VR106" s="73"/>
      <c r="VS106" s="73"/>
      <c r="VT106" s="73"/>
      <c r="VU106" s="73"/>
      <c r="VV106" s="73"/>
      <c r="VW106" s="73"/>
      <c r="VX106" s="73"/>
      <c r="VY106" s="73"/>
      <c r="VZ106" s="73"/>
      <c r="WA106" s="73"/>
      <c r="WB106" s="73"/>
      <c r="WC106" s="73"/>
      <c r="WD106" s="73"/>
      <c r="WE106" s="73"/>
      <c r="WF106" s="73"/>
      <c r="WG106" s="73"/>
      <c r="WH106" s="73"/>
      <c r="WI106" s="73"/>
      <c r="WJ106" s="73"/>
      <c r="WK106" s="73"/>
      <c r="WL106" s="73"/>
      <c r="WM106" s="73"/>
      <c r="WN106" s="73"/>
      <c r="WO106" s="73"/>
      <c r="WP106" s="73"/>
      <c r="WQ106" s="73"/>
      <c r="WR106" s="73"/>
      <c r="WS106" s="73"/>
      <c r="WT106" s="73"/>
      <c r="WU106" s="73"/>
      <c r="WV106" s="73"/>
      <c r="WW106" s="73"/>
      <c r="WX106" s="73"/>
      <c r="WY106" s="73"/>
      <c r="WZ106" s="73"/>
      <c r="XA106" s="73"/>
      <c r="XB106" s="73"/>
      <c r="XC106" s="73"/>
      <c r="XD106" s="73"/>
      <c r="XE106" s="73"/>
      <c r="XF106" s="73"/>
      <c r="XG106" s="73"/>
      <c r="XH106" s="73"/>
      <c r="XI106" s="73"/>
      <c r="XJ106" s="73"/>
      <c r="XK106" s="73"/>
      <c r="XL106" s="73"/>
      <c r="XM106" s="73"/>
      <c r="XN106" s="73"/>
      <c r="XO106" s="73"/>
      <c r="XP106" s="73"/>
      <c r="XQ106" s="73"/>
      <c r="XR106" s="73"/>
      <c r="XS106" s="73"/>
      <c r="XT106" s="73"/>
      <c r="XU106" s="73"/>
      <c r="XV106" s="73"/>
      <c r="XW106" s="73"/>
      <c r="XX106" s="73"/>
      <c r="XY106" s="73"/>
      <c r="XZ106" s="73"/>
      <c r="YA106" s="73"/>
      <c r="YB106" s="73"/>
      <c r="YC106" s="73"/>
      <c r="YD106" s="73"/>
      <c r="YE106" s="73"/>
      <c r="YF106" s="73"/>
      <c r="YG106" s="73"/>
      <c r="YH106" s="73"/>
      <c r="YI106" s="73"/>
      <c r="YJ106" s="73"/>
      <c r="YK106" s="73"/>
      <c r="YL106" s="73"/>
      <c r="YM106" s="73"/>
      <c r="YN106" s="73"/>
      <c r="YO106" s="73"/>
      <c r="YP106" s="73"/>
      <c r="YQ106" s="73"/>
      <c r="YR106" s="73"/>
      <c r="YS106" s="73"/>
      <c r="YT106" s="73"/>
      <c r="YU106" s="73"/>
      <c r="YV106" s="73"/>
      <c r="YW106" s="73"/>
      <c r="YX106" s="73"/>
      <c r="YY106" s="73"/>
      <c r="YZ106" s="73"/>
    </row>
    <row r="107" spans="1:676" x14ac:dyDescent="0.25">
      <c r="A107" s="73"/>
      <c r="B107" s="101"/>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73"/>
      <c r="GD107" s="73"/>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V107" s="73"/>
      <c r="IW107" s="73"/>
      <c r="IX107" s="73"/>
      <c r="IY107" s="73"/>
      <c r="IZ107" s="73"/>
      <c r="JA107" s="73"/>
      <c r="JB107" s="73"/>
      <c r="JC107" s="73"/>
      <c r="JD107" s="73"/>
      <c r="JE107" s="73"/>
      <c r="JF107" s="73"/>
      <c r="JG107" s="73"/>
      <c r="JH107" s="73"/>
      <c r="JI107" s="73"/>
      <c r="JJ107" s="73"/>
      <c r="JK107" s="73"/>
      <c r="JL107" s="73"/>
      <c r="JM107" s="73"/>
      <c r="JN107" s="73"/>
      <c r="JO107" s="73"/>
      <c r="JP107" s="73"/>
      <c r="JQ107" s="73"/>
      <c r="JR107" s="73"/>
      <c r="JS107" s="73"/>
      <c r="JT107" s="73"/>
      <c r="JU107" s="73"/>
      <c r="JV107" s="73"/>
      <c r="JW107" s="73"/>
      <c r="JX107" s="73"/>
      <c r="JY107" s="73"/>
      <c r="JZ107" s="73"/>
      <c r="KA107" s="73"/>
      <c r="KB107" s="73"/>
      <c r="KC107" s="73"/>
      <c r="KD107" s="73"/>
      <c r="KE107" s="73"/>
      <c r="KF107" s="73"/>
      <c r="KG107" s="73"/>
      <c r="KH107" s="73"/>
      <c r="KI107" s="73"/>
      <c r="KJ107" s="73"/>
      <c r="KK107" s="73"/>
      <c r="KL107" s="73"/>
      <c r="KM107" s="73"/>
      <c r="KN107" s="73"/>
      <c r="KO107" s="73"/>
      <c r="KP107" s="73"/>
      <c r="KQ107" s="73"/>
      <c r="KR107" s="73"/>
      <c r="KS107" s="73"/>
      <c r="KT107" s="73"/>
      <c r="KU107" s="73"/>
      <c r="KV107" s="73"/>
      <c r="KW107" s="73"/>
      <c r="KX107" s="73"/>
      <c r="KY107" s="73"/>
      <c r="KZ107" s="73"/>
      <c r="LA107" s="73"/>
      <c r="LB107" s="73"/>
      <c r="LC107" s="73"/>
      <c r="LD107" s="73"/>
      <c r="LE107" s="73"/>
      <c r="LF107" s="73"/>
      <c r="LG107" s="73"/>
      <c r="LH107" s="73"/>
      <c r="LI107" s="73"/>
      <c r="LJ107" s="73"/>
      <c r="LK107" s="73"/>
      <c r="LL107" s="73"/>
      <c r="LM107" s="73"/>
      <c r="LN107" s="73"/>
      <c r="LO107" s="73"/>
      <c r="LP107" s="73"/>
      <c r="LQ107" s="73"/>
      <c r="LR107" s="73"/>
      <c r="LS107" s="73"/>
      <c r="LT107" s="73"/>
      <c r="LU107" s="73"/>
      <c r="LV107" s="73"/>
      <c r="LW107" s="73"/>
      <c r="LX107" s="73"/>
      <c r="LY107" s="73"/>
      <c r="LZ107" s="73"/>
      <c r="MA107" s="73"/>
      <c r="MB107" s="73"/>
      <c r="MC107" s="73"/>
      <c r="MD107" s="73"/>
      <c r="ME107" s="73"/>
      <c r="MF107" s="73"/>
      <c r="MG107" s="73"/>
      <c r="MH107" s="73"/>
      <c r="MI107" s="73"/>
      <c r="MJ107" s="73"/>
      <c r="MK107" s="73"/>
      <c r="ML107" s="73"/>
      <c r="MM107" s="73"/>
      <c r="MN107" s="73"/>
      <c r="MO107" s="73"/>
      <c r="MP107" s="73"/>
      <c r="MQ107" s="73"/>
      <c r="MR107" s="73"/>
      <c r="MS107" s="73"/>
      <c r="MT107" s="73"/>
      <c r="MU107" s="73"/>
      <c r="MV107" s="73"/>
      <c r="MW107" s="73"/>
      <c r="MX107" s="73"/>
      <c r="MY107" s="73"/>
      <c r="MZ107" s="73"/>
      <c r="NA107" s="73"/>
      <c r="NB107" s="73"/>
      <c r="NC107" s="73"/>
      <c r="ND107" s="73"/>
      <c r="NE107" s="73"/>
      <c r="NF107" s="73"/>
      <c r="NG107" s="73"/>
      <c r="NH107" s="73"/>
      <c r="NI107" s="73"/>
      <c r="NJ107" s="73"/>
      <c r="NK107" s="73"/>
      <c r="NL107" s="73"/>
      <c r="NM107" s="73"/>
      <c r="NN107" s="73"/>
      <c r="NO107" s="73"/>
      <c r="NP107" s="73"/>
      <c r="NQ107" s="73"/>
      <c r="NR107" s="73"/>
      <c r="NS107" s="73"/>
      <c r="NT107" s="73"/>
      <c r="NU107" s="73"/>
      <c r="NV107" s="73"/>
      <c r="NW107" s="73"/>
      <c r="NX107" s="73"/>
      <c r="NY107" s="73"/>
      <c r="NZ107" s="73"/>
      <c r="OA107" s="73"/>
      <c r="OB107" s="73"/>
      <c r="OC107" s="73"/>
      <c r="OD107" s="73"/>
      <c r="OE107" s="73"/>
      <c r="OF107" s="73"/>
      <c r="OG107" s="73"/>
      <c r="OH107" s="73"/>
      <c r="OI107" s="73"/>
      <c r="OJ107" s="73"/>
      <c r="OK107" s="73"/>
      <c r="OL107" s="73"/>
      <c r="OM107" s="73"/>
      <c r="ON107" s="73"/>
      <c r="OO107" s="73"/>
      <c r="OP107" s="73"/>
      <c r="OQ107" s="73"/>
      <c r="OR107" s="73"/>
      <c r="OS107" s="73"/>
      <c r="OT107" s="73"/>
      <c r="OU107" s="73"/>
      <c r="OV107" s="73"/>
      <c r="OW107" s="73"/>
      <c r="OX107" s="73"/>
      <c r="OY107" s="73"/>
      <c r="OZ107" s="73"/>
      <c r="PA107" s="73"/>
      <c r="PB107" s="73"/>
      <c r="PC107" s="73"/>
      <c r="PD107" s="73"/>
      <c r="PE107" s="73"/>
      <c r="PF107" s="73"/>
      <c r="PG107" s="73"/>
      <c r="PH107" s="73"/>
      <c r="PI107" s="73"/>
      <c r="PJ107" s="73"/>
      <c r="PK107" s="73"/>
      <c r="PL107" s="73"/>
      <c r="PM107" s="73"/>
      <c r="PN107" s="73"/>
      <c r="PO107" s="73"/>
      <c r="PP107" s="73"/>
      <c r="PQ107" s="73"/>
      <c r="PR107" s="73"/>
      <c r="PS107" s="73"/>
      <c r="PT107" s="73"/>
      <c r="PU107" s="73"/>
      <c r="PV107" s="73"/>
      <c r="PW107" s="73"/>
      <c r="PX107" s="73"/>
      <c r="PY107" s="73"/>
      <c r="PZ107" s="73"/>
      <c r="QA107" s="73"/>
      <c r="QB107" s="73"/>
      <c r="QC107" s="73"/>
      <c r="QD107" s="73"/>
      <c r="QE107" s="73"/>
      <c r="QF107" s="73"/>
      <c r="QG107" s="73"/>
      <c r="QH107" s="73"/>
      <c r="QI107" s="73"/>
      <c r="QJ107" s="73"/>
      <c r="QK107" s="73"/>
      <c r="QL107" s="73"/>
      <c r="QM107" s="73"/>
      <c r="QN107" s="73"/>
      <c r="QO107" s="73"/>
      <c r="QP107" s="73"/>
      <c r="QQ107" s="73"/>
      <c r="QR107" s="73"/>
      <c r="QS107" s="73"/>
      <c r="QT107" s="73"/>
      <c r="QU107" s="73"/>
      <c r="QV107" s="73"/>
      <c r="QW107" s="73"/>
      <c r="QX107" s="73"/>
      <c r="QY107" s="73"/>
      <c r="QZ107" s="73"/>
      <c r="RA107" s="73"/>
      <c r="RB107" s="73"/>
      <c r="RC107" s="73"/>
      <c r="RD107" s="73"/>
      <c r="RE107" s="73"/>
      <c r="RF107" s="73"/>
      <c r="RG107" s="73"/>
      <c r="RH107" s="73"/>
      <c r="RI107" s="73"/>
      <c r="RJ107" s="73"/>
      <c r="RK107" s="73"/>
      <c r="RL107" s="73"/>
      <c r="RM107" s="73"/>
      <c r="RN107" s="73"/>
      <c r="RO107" s="73"/>
      <c r="RP107" s="73"/>
      <c r="RQ107" s="73"/>
      <c r="RR107" s="73"/>
      <c r="RS107" s="73"/>
      <c r="RT107" s="73"/>
      <c r="RU107" s="73"/>
      <c r="RV107" s="73"/>
      <c r="RW107" s="73"/>
      <c r="RX107" s="73"/>
      <c r="RY107" s="73"/>
      <c r="RZ107" s="73"/>
      <c r="SA107" s="73"/>
      <c r="SB107" s="73"/>
      <c r="SC107" s="73"/>
      <c r="SD107" s="73"/>
      <c r="SE107" s="73"/>
      <c r="SF107" s="73"/>
      <c r="SG107" s="73"/>
      <c r="SH107" s="73"/>
      <c r="SI107" s="73"/>
      <c r="SJ107" s="73"/>
      <c r="SK107" s="73"/>
      <c r="SL107" s="73"/>
      <c r="SM107" s="73"/>
      <c r="SN107" s="73"/>
      <c r="SO107" s="73"/>
      <c r="SP107" s="73"/>
      <c r="SQ107" s="73"/>
      <c r="SR107" s="73"/>
      <c r="SS107" s="73"/>
      <c r="ST107" s="73"/>
      <c r="SU107" s="73"/>
      <c r="SV107" s="73"/>
      <c r="SW107" s="73"/>
      <c r="SX107" s="73"/>
      <c r="SY107" s="73"/>
      <c r="SZ107" s="73"/>
      <c r="TA107" s="73"/>
      <c r="TB107" s="73"/>
      <c r="TC107" s="73"/>
      <c r="TD107" s="73"/>
      <c r="TE107" s="73"/>
      <c r="TF107" s="73"/>
      <c r="TG107" s="73"/>
      <c r="TH107" s="73"/>
      <c r="TI107" s="73"/>
      <c r="TJ107" s="73"/>
      <c r="TK107" s="73"/>
      <c r="TL107" s="73"/>
      <c r="TM107" s="73"/>
      <c r="TN107" s="73"/>
      <c r="TO107" s="73"/>
      <c r="TP107" s="73"/>
      <c r="TQ107" s="73"/>
      <c r="TR107" s="73"/>
      <c r="TS107" s="73"/>
      <c r="TT107" s="73"/>
      <c r="TU107" s="73"/>
      <c r="TV107" s="73"/>
      <c r="TW107" s="73"/>
      <c r="TX107" s="73"/>
      <c r="TY107" s="73"/>
      <c r="TZ107" s="73"/>
      <c r="UA107" s="73"/>
      <c r="UB107" s="73"/>
      <c r="UC107" s="73"/>
      <c r="UD107" s="73"/>
      <c r="UE107" s="73"/>
      <c r="UF107" s="73"/>
      <c r="UG107" s="73"/>
      <c r="UH107" s="73"/>
      <c r="UI107" s="73"/>
      <c r="UJ107" s="73"/>
      <c r="UK107" s="73"/>
      <c r="UL107" s="73"/>
      <c r="UM107" s="73"/>
      <c r="UN107" s="73"/>
      <c r="UO107" s="73"/>
      <c r="UP107" s="73"/>
      <c r="UQ107" s="73"/>
      <c r="UR107" s="73"/>
      <c r="US107" s="73"/>
      <c r="UT107" s="73"/>
      <c r="UU107" s="73"/>
      <c r="UV107" s="73"/>
      <c r="UW107" s="73"/>
      <c r="UX107" s="73"/>
      <c r="UY107" s="73"/>
      <c r="UZ107" s="73"/>
      <c r="VA107" s="73"/>
      <c r="VB107" s="73"/>
      <c r="VC107" s="73"/>
      <c r="VD107" s="73"/>
      <c r="VE107" s="73"/>
      <c r="VF107" s="73"/>
      <c r="VG107" s="73"/>
      <c r="VH107" s="73"/>
      <c r="VI107" s="73"/>
      <c r="VJ107" s="73"/>
      <c r="VK107" s="73"/>
      <c r="VL107" s="73"/>
      <c r="VM107" s="73"/>
      <c r="VN107" s="73"/>
      <c r="VO107" s="73"/>
      <c r="VP107" s="73"/>
      <c r="VQ107" s="73"/>
      <c r="VR107" s="73"/>
      <c r="VS107" s="73"/>
      <c r="VT107" s="73"/>
      <c r="VU107" s="73"/>
      <c r="VV107" s="73"/>
      <c r="VW107" s="73"/>
      <c r="VX107" s="73"/>
      <c r="VY107" s="73"/>
      <c r="VZ107" s="73"/>
      <c r="WA107" s="73"/>
      <c r="WB107" s="73"/>
      <c r="WC107" s="73"/>
      <c r="WD107" s="73"/>
      <c r="WE107" s="73"/>
      <c r="WF107" s="73"/>
      <c r="WG107" s="73"/>
      <c r="WH107" s="73"/>
      <c r="WI107" s="73"/>
      <c r="WJ107" s="73"/>
      <c r="WK107" s="73"/>
      <c r="WL107" s="73"/>
      <c r="WM107" s="73"/>
      <c r="WN107" s="73"/>
      <c r="WO107" s="73"/>
      <c r="WP107" s="73"/>
      <c r="WQ107" s="73"/>
      <c r="WR107" s="73"/>
      <c r="WS107" s="73"/>
      <c r="WT107" s="73"/>
      <c r="WU107" s="73"/>
      <c r="WV107" s="73"/>
      <c r="WW107" s="73"/>
      <c r="WX107" s="73"/>
      <c r="WY107" s="73"/>
      <c r="WZ107" s="73"/>
      <c r="XA107" s="73"/>
      <c r="XB107" s="73"/>
      <c r="XC107" s="73"/>
      <c r="XD107" s="73"/>
      <c r="XE107" s="73"/>
      <c r="XF107" s="73"/>
      <c r="XG107" s="73"/>
      <c r="XH107" s="73"/>
      <c r="XI107" s="73"/>
      <c r="XJ107" s="73"/>
      <c r="XK107" s="73"/>
      <c r="XL107" s="73"/>
      <c r="XM107" s="73"/>
      <c r="XN107" s="73"/>
      <c r="XO107" s="73"/>
      <c r="XP107" s="73"/>
      <c r="XQ107" s="73"/>
      <c r="XR107" s="73"/>
      <c r="XS107" s="73"/>
      <c r="XT107" s="73"/>
      <c r="XU107" s="73"/>
      <c r="XV107" s="73"/>
      <c r="XW107" s="73"/>
      <c r="XX107" s="73"/>
      <c r="XY107" s="73"/>
      <c r="XZ107" s="73"/>
      <c r="YA107" s="73"/>
      <c r="YB107" s="73"/>
      <c r="YC107" s="73"/>
      <c r="YD107" s="73"/>
      <c r="YE107" s="73"/>
      <c r="YF107" s="73"/>
      <c r="YG107" s="73"/>
      <c r="YH107" s="73"/>
      <c r="YI107" s="73"/>
      <c r="YJ107" s="73"/>
      <c r="YK107" s="73"/>
      <c r="YL107" s="73"/>
      <c r="YM107" s="73"/>
      <c r="YN107" s="73"/>
      <c r="YO107" s="73"/>
      <c r="YP107" s="73"/>
      <c r="YQ107" s="73"/>
      <c r="YR107" s="73"/>
      <c r="YS107" s="73"/>
      <c r="YT107" s="73"/>
      <c r="YU107" s="73"/>
      <c r="YV107" s="73"/>
      <c r="YW107" s="73"/>
      <c r="YX107" s="73"/>
      <c r="YY107" s="73"/>
      <c r="YZ107" s="73"/>
    </row>
    <row r="108" spans="1:676" x14ac:dyDescent="0.25">
      <c r="A108" s="73"/>
      <c r="B108" s="101"/>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c r="FS108" s="73"/>
      <c r="FT108" s="73"/>
      <c r="FU108" s="73"/>
      <c r="FV108" s="73"/>
      <c r="FW108" s="73"/>
      <c r="FX108" s="73"/>
      <c r="FY108" s="73"/>
      <c r="FZ108" s="73"/>
      <c r="GA108" s="73"/>
      <c r="GB108" s="73"/>
      <c r="GC108" s="73"/>
      <c r="GD108" s="73"/>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V108" s="73"/>
      <c r="IW108" s="73"/>
      <c r="IX108" s="73"/>
      <c r="IY108" s="73"/>
      <c r="IZ108" s="73"/>
      <c r="JA108" s="73"/>
      <c r="JB108" s="73"/>
      <c r="JC108" s="73"/>
      <c r="JD108" s="73"/>
      <c r="JE108" s="73"/>
      <c r="JF108" s="73"/>
      <c r="JG108" s="73"/>
      <c r="JH108" s="73"/>
      <c r="JI108" s="73"/>
      <c r="JJ108" s="73"/>
      <c r="JK108" s="73"/>
      <c r="JL108" s="73"/>
      <c r="JM108" s="73"/>
      <c r="JN108" s="73"/>
      <c r="JO108" s="73"/>
      <c r="JP108" s="73"/>
      <c r="JQ108" s="73"/>
      <c r="JR108" s="73"/>
      <c r="JS108" s="73"/>
      <c r="JT108" s="73"/>
      <c r="JU108" s="73"/>
      <c r="JV108" s="73"/>
      <c r="JW108" s="73"/>
      <c r="JX108" s="73"/>
      <c r="JY108" s="73"/>
      <c r="JZ108" s="73"/>
      <c r="KA108" s="73"/>
      <c r="KB108" s="73"/>
      <c r="KC108" s="73"/>
      <c r="KD108" s="73"/>
      <c r="KE108" s="73"/>
      <c r="KF108" s="73"/>
      <c r="KG108" s="73"/>
      <c r="KH108" s="73"/>
      <c r="KI108" s="73"/>
      <c r="KJ108" s="73"/>
      <c r="KK108" s="73"/>
      <c r="KL108" s="73"/>
      <c r="KM108" s="73"/>
      <c r="KN108" s="73"/>
      <c r="KO108" s="73"/>
      <c r="KP108" s="73"/>
      <c r="KQ108" s="73"/>
      <c r="KR108" s="73"/>
      <c r="KS108" s="73"/>
      <c r="KT108" s="73"/>
      <c r="KU108" s="73"/>
      <c r="KV108" s="73"/>
      <c r="KW108" s="73"/>
      <c r="KX108" s="73"/>
      <c r="KY108" s="73"/>
      <c r="KZ108" s="73"/>
      <c r="LA108" s="73"/>
      <c r="LB108" s="73"/>
      <c r="LC108" s="73"/>
      <c r="LD108" s="73"/>
      <c r="LE108" s="73"/>
      <c r="LF108" s="73"/>
      <c r="LG108" s="73"/>
      <c r="LH108" s="73"/>
      <c r="LI108" s="73"/>
      <c r="LJ108" s="73"/>
      <c r="LK108" s="73"/>
      <c r="LL108" s="73"/>
      <c r="LM108" s="73"/>
      <c r="LN108" s="73"/>
      <c r="LO108" s="73"/>
      <c r="LP108" s="73"/>
      <c r="LQ108" s="73"/>
      <c r="LR108" s="73"/>
      <c r="LS108" s="73"/>
      <c r="LT108" s="73"/>
      <c r="LU108" s="73"/>
      <c r="LV108" s="73"/>
      <c r="LW108" s="73"/>
      <c r="LX108" s="73"/>
      <c r="LY108" s="73"/>
      <c r="LZ108" s="73"/>
      <c r="MA108" s="73"/>
      <c r="MB108" s="73"/>
      <c r="MC108" s="73"/>
      <c r="MD108" s="73"/>
      <c r="ME108" s="73"/>
      <c r="MF108" s="73"/>
      <c r="MG108" s="73"/>
      <c r="MH108" s="73"/>
      <c r="MI108" s="73"/>
      <c r="MJ108" s="73"/>
      <c r="MK108" s="73"/>
      <c r="ML108" s="73"/>
      <c r="MM108" s="73"/>
      <c r="MN108" s="73"/>
      <c r="MO108" s="73"/>
      <c r="MP108" s="73"/>
      <c r="MQ108" s="73"/>
      <c r="MR108" s="73"/>
      <c r="MS108" s="73"/>
      <c r="MT108" s="73"/>
      <c r="MU108" s="73"/>
      <c r="MV108" s="73"/>
      <c r="MW108" s="73"/>
      <c r="MX108" s="73"/>
      <c r="MY108" s="73"/>
      <c r="MZ108" s="73"/>
      <c r="NA108" s="73"/>
      <c r="NB108" s="73"/>
      <c r="NC108" s="73"/>
      <c r="ND108" s="73"/>
      <c r="NE108" s="73"/>
      <c r="NF108" s="73"/>
      <c r="NG108" s="73"/>
      <c r="NH108" s="73"/>
      <c r="NI108" s="73"/>
      <c r="NJ108" s="73"/>
      <c r="NK108" s="73"/>
      <c r="NL108" s="73"/>
      <c r="NM108" s="73"/>
      <c r="NN108" s="73"/>
      <c r="NO108" s="73"/>
      <c r="NP108" s="73"/>
      <c r="NQ108" s="73"/>
      <c r="NR108" s="73"/>
      <c r="NS108" s="73"/>
      <c r="NT108" s="73"/>
      <c r="NU108" s="73"/>
      <c r="NV108" s="73"/>
      <c r="NW108" s="73"/>
      <c r="NX108" s="73"/>
      <c r="NY108" s="73"/>
      <c r="NZ108" s="73"/>
      <c r="OA108" s="73"/>
      <c r="OB108" s="73"/>
      <c r="OC108" s="73"/>
      <c r="OD108" s="73"/>
      <c r="OE108" s="73"/>
      <c r="OF108" s="73"/>
      <c r="OG108" s="73"/>
      <c r="OH108" s="73"/>
      <c r="OI108" s="73"/>
      <c r="OJ108" s="73"/>
      <c r="OK108" s="73"/>
      <c r="OL108" s="73"/>
      <c r="OM108" s="73"/>
      <c r="ON108" s="73"/>
      <c r="OO108" s="73"/>
      <c r="OP108" s="73"/>
      <c r="OQ108" s="73"/>
      <c r="OR108" s="73"/>
      <c r="OS108" s="73"/>
      <c r="OT108" s="73"/>
      <c r="OU108" s="73"/>
      <c r="OV108" s="73"/>
      <c r="OW108" s="73"/>
      <c r="OX108" s="73"/>
      <c r="OY108" s="73"/>
      <c r="OZ108" s="73"/>
      <c r="PA108" s="73"/>
      <c r="PB108" s="73"/>
      <c r="PC108" s="73"/>
      <c r="PD108" s="73"/>
      <c r="PE108" s="73"/>
      <c r="PF108" s="73"/>
      <c r="PG108" s="73"/>
      <c r="PH108" s="73"/>
      <c r="PI108" s="73"/>
      <c r="PJ108" s="73"/>
      <c r="PK108" s="73"/>
      <c r="PL108" s="73"/>
      <c r="PM108" s="73"/>
      <c r="PN108" s="73"/>
      <c r="PO108" s="73"/>
      <c r="PP108" s="73"/>
      <c r="PQ108" s="73"/>
      <c r="PR108" s="73"/>
      <c r="PS108" s="73"/>
      <c r="PT108" s="73"/>
      <c r="PU108" s="73"/>
      <c r="PV108" s="73"/>
      <c r="PW108" s="73"/>
      <c r="PX108" s="73"/>
      <c r="PY108" s="73"/>
      <c r="PZ108" s="73"/>
      <c r="QA108" s="73"/>
      <c r="QB108" s="73"/>
      <c r="QC108" s="73"/>
      <c r="QD108" s="73"/>
      <c r="QE108" s="73"/>
      <c r="QF108" s="73"/>
      <c r="QG108" s="73"/>
      <c r="QH108" s="73"/>
      <c r="QI108" s="73"/>
      <c r="QJ108" s="73"/>
      <c r="QK108" s="73"/>
      <c r="QL108" s="73"/>
      <c r="QM108" s="73"/>
      <c r="QN108" s="73"/>
      <c r="QO108" s="73"/>
      <c r="QP108" s="73"/>
      <c r="QQ108" s="73"/>
      <c r="QR108" s="73"/>
      <c r="QS108" s="73"/>
      <c r="QT108" s="73"/>
      <c r="QU108" s="73"/>
      <c r="QV108" s="73"/>
      <c r="QW108" s="73"/>
      <c r="QX108" s="73"/>
      <c r="QY108" s="73"/>
      <c r="QZ108" s="73"/>
      <c r="RA108" s="73"/>
      <c r="RB108" s="73"/>
      <c r="RC108" s="73"/>
      <c r="RD108" s="73"/>
      <c r="RE108" s="73"/>
      <c r="RF108" s="73"/>
      <c r="RG108" s="73"/>
      <c r="RH108" s="73"/>
      <c r="RI108" s="73"/>
      <c r="RJ108" s="73"/>
      <c r="RK108" s="73"/>
      <c r="RL108" s="73"/>
      <c r="RM108" s="73"/>
      <c r="RN108" s="73"/>
      <c r="RO108" s="73"/>
      <c r="RP108" s="73"/>
      <c r="RQ108" s="73"/>
      <c r="RR108" s="73"/>
      <c r="RS108" s="73"/>
      <c r="RT108" s="73"/>
      <c r="RU108" s="73"/>
      <c r="RV108" s="73"/>
      <c r="RW108" s="73"/>
      <c r="RX108" s="73"/>
      <c r="RY108" s="73"/>
      <c r="RZ108" s="73"/>
      <c r="SA108" s="73"/>
      <c r="SB108" s="73"/>
      <c r="SC108" s="73"/>
      <c r="SD108" s="73"/>
      <c r="SE108" s="73"/>
      <c r="SF108" s="73"/>
      <c r="SG108" s="73"/>
      <c r="SH108" s="73"/>
      <c r="SI108" s="73"/>
      <c r="SJ108" s="73"/>
      <c r="SK108" s="73"/>
      <c r="SL108" s="73"/>
      <c r="SM108" s="73"/>
      <c r="SN108" s="73"/>
      <c r="SO108" s="73"/>
      <c r="SP108" s="73"/>
      <c r="SQ108" s="73"/>
      <c r="SR108" s="73"/>
      <c r="SS108" s="73"/>
      <c r="ST108" s="73"/>
      <c r="SU108" s="73"/>
      <c r="SV108" s="73"/>
      <c r="SW108" s="73"/>
      <c r="SX108" s="73"/>
      <c r="SY108" s="73"/>
      <c r="SZ108" s="73"/>
      <c r="TA108" s="73"/>
      <c r="TB108" s="73"/>
      <c r="TC108" s="73"/>
      <c r="TD108" s="73"/>
      <c r="TE108" s="73"/>
      <c r="TF108" s="73"/>
      <c r="TG108" s="73"/>
      <c r="TH108" s="73"/>
      <c r="TI108" s="73"/>
      <c r="TJ108" s="73"/>
      <c r="TK108" s="73"/>
      <c r="TL108" s="73"/>
      <c r="TM108" s="73"/>
      <c r="TN108" s="73"/>
      <c r="TO108" s="73"/>
      <c r="TP108" s="73"/>
      <c r="TQ108" s="73"/>
      <c r="TR108" s="73"/>
      <c r="TS108" s="73"/>
      <c r="TT108" s="73"/>
      <c r="TU108" s="73"/>
      <c r="TV108" s="73"/>
      <c r="TW108" s="73"/>
      <c r="TX108" s="73"/>
      <c r="TY108" s="73"/>
      <c r="TZ108" s="73"/>
      <c r="UA108" s="73"/>
      <c r="UB108" s="73"/>
      <c r="UC108" s="73"/>
      <c r="UD108" s="73"/>
      <c r="UE108" s="73"/>
      <c r="UF108" s="73"/>
      <c r="UG108" s="73"/>
      <c r="UH108" s="73"/>
      <c r="UI108" s="73"/>
      <c r="UJ108" s="73"/>
      <c r="UK108" s="73"/>
      <c r="UL108" s="73"/>
      <c r="UM108" s="73"/>
      <c r="UN108" s="73"/>
      <c r="UO108" s="73"/>
      <c r="UP108" s="73"/>
      <c r="UQ108" s="73"/>
      <c r="UR108" s="73"/>
      <c r="US108" s="73"/>
      <c r="UT108" s="73"/>
      <c r="UU108" s="73"/>
      <c r="UV108" s="73"/>
      <c r="UW108" s="73"/>
      <c r="UX108" s="73"/>
      <c r="UY108" s="73"/>
      <c r="UZ108" s="73"/>
      <c r="VA108" s="73"/>
      <c r="VB108" s="73"/>
      <c r="VC108" s="73"/>
      <c r="VD108" s="73"/>
      <c r="VE108" s="73"/>
      <c r="VF108" s="73"/>
      <c r="VG108" s="73"/>
      <c r="VH108" s="73"/>
      <c r="VI108" s="73"/>
      <c r="VJ108" s="73"/>
      <c r="VK108" s="73"/>
      <c r="VL108" s="73"/>
      <c r="VM108" s="73"/>
      <c r="VN108" s="73"/>
      <c r="VO108" s="73"/>
      <c r="VP108" s="73"/>
      <c r="VQ108" s="73"/>
      <c r="VR108" s="73"/>
      <c r="VS108" s="73"/>
      <c r="VT108" s="73"/>
      <c r="VU108" s="73"/>
      <c r="VV108" s="73"/>
      <c r="VW108" s="73"/>
      <c r="VX108" s="73"/>
      <c r="VY108" s="73"/>
      <c r="VZ108" s="73"/>
      <c r="WA108" s="73"/>
      <c r="WB108" s="73"/>
      <c r="WC108" s="73"/>
      <c r="WD108" s="73"/>
      <c r="WE108" s="73"/>
      <c r="WF108" s="73"/>
      <c r="WG108" s="73"/>
      <c r="WH108" s="73"/>
      <c r="WI108" s="73"/>
      <c r="WJ108" s="73"/>
      <c r="WK108" s="73"/>
      <c r="WL108" s="73"/>
      <c r="WM108" s="73"/>
      <c r="WN108" s="73"/>
      <c r="WO108" s="73"/>
      <c r="WP108" s="73"/>
      <c r="WQ108" s="73"/>
      <c r="WR108" s="73"/>
      <c r="WS108" s="73"/>
      <c r="WT108" s="73"/>
      <c r="WU108" s="73"/>
      <c r="WV108" s="73"/>
      <c r="WW108" s="73"/>
      <c r="WX108" s="73"/>
      <c r="WY108" s="73"/>
      <c r="WZ108" s="73"/>
      <c r="XA108" s="73"/>
      <c r="XB108" s="73"/>
      <c r="XC108" s="73"/>
      <c r="XD108" s="73"/>
      <c r="XE108" s="73"/>
      <c r="XF108" s="73"/>
      <c r="XG108" s="73"/>
      <c r="XH108" s="73"/>
      <c r="XI108" s="73"/>
      <c r="XJ108" s="73"/>
      <c r="XK108" s="73"/>
      <c r="XL108" s="73"/>
      <c r="XM108" s="73"/>
      <c r="XN108" s="73"/>
      <c r="XO108" s="73"/>
      <c r="XP108" s="73"/>
      <c r="XQ108" s="73"/>
      <c r="XR108" s="73"/>
      <c r="XS108" s="73"/>
      <c r="XT108" s="73"/>
      <c r="XU108" s="73"/>
      <c r="XV108" s="73"/>
      <c r="XW108" s="73"/>
      <c r="XX108" s="73"/>
      <c r="XY108" s="73"/>
      <c r="XZ108" s="73"/>
      <c r="YA108" s="73"/>
      <c r="YB108" s="73"/>
      <c r="YC108" s="73"/>
      <c r="YD108" s="73"/>
      <c r="YE108" s="73"/>
      <c r="YF108" s="73"/>
      <c r="YG108" s="73"/>
      <c r="YH108" s="73"/>
      <c r="YI108" s="73"/>
      <c r="YJ108" s="73"/>
      <c r="YK108" s="73"/>
      <c r="YL108" s="73"/>
      <c r="YM108" s="73"/>
      <c r="YN108" s="73"/>
      <c r="YO108" s="73"/>
      <c r="YP108" s="73"/>
      <c r="YQ108" s="73"/>
      <c r="YR108" s="73"/>
      <c r="YS108" s="73"/>
      <c r="YT108" s="73"/>
      <c r="YU108" s="73"/>
      <c r="YV108" s="73"/>
      <c r="YW108" s="73"/>
      <c r="YX108" s="73"/>
      <c r="YY108" s="73"/>
      <c r="YZ108" s="73"/>
    </row>
    <row r="109" spans="1:676" x14ac:dyDescent="0.25">
      <c r="A109" s="73"/>
      <c r="B109" s="101"/>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c r="DZ109" s="73"/>
      <c r="EA109" s="73"/>
      <c r="EB109" s="73"/>
      <c r="EC109" s="73"/>
      <c r="ED109" s="73"/>
      <c r="EE109" s="73"/>
      <c r="EF109" s="73"/>
      <c r="EG109" s="73"/>
      <c r="EH109" s="73"/>
      <c r="EI109" s="73"/>
      <c r="EJ109" s="73"/>
      <c r="EK109" s="73"/>
      <c r="EL109" s="73"/>
      <c r="EM109" s="73"/>
      <c r="EN109" s="73"/>
      <c r="EO109" s="73"/>
      <c r="EP109" s="73"/>
      <c r="EQ109" s="73"/>
      <c r="ER109" s="73"/>
      <c r="ES109" s="73"/>
      <c r="ET109" s="73"/>
      <c r="EU109" s="73"/>
      <c r="EV109" s="73"/>
      <c r="EW109" s="73"/>
      <c r="EX109" s="73"/>
      <c r="EY109" s="73"/>
      <c r="EZ109" s="73"/>
      <c r="FA109" s="73"/>
      <c r="FB109" s="73"/>
      <c r="FC109" s="73"/>
      <c r="FD109" s="73"/>
      <c r="FE109" s="73"/>
      <c r="FF109" s="73"/>
      <c r="FG109" s="73"/>
      <c r="FH109" s="73"/>
      <c r="FI109" s="73"/>
      <c r="FJ109" s="73"/>
      <c r="FK109" s="73"/>
      <c r="FL109" s="73"/>
      <c r="FM109" s="73"/>
      <c r="FN109" s="73"/>
      <c r="FO109" s="73"/>
      <c r="FP109" s="73"/>
      <c r="FQ109" s="73"/>
      <c r="FR109" s="73"/>
      <c r="FS109" s="73"/>
      <c r="FT109" s="73"/>
      <c r="FU109" s="73"/>
      <c r="FV109" s="73"/>
      <c r="FW109" s="73"/>
      <c r="FX109" s="73"/>
      <c r="FY109" s="73"/>
      <c r="FZ109" s="73"/>
      <c r="GA109" s="73"/>
      <c r="GB109" s="73"/>
      <c r="GC109" s="73"/>
      <c r="GD109" s="73"/>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c r="JD109" s="73"/>
      <c r="JE109" s="73"/>
      <c r="JF109" s="73"/>
      <c r="JG109" s="73"/>
      <c r="JH109" s="73"/>
      <c r="JI109" s="73"/>
      <c r="JJ109" s="73"/>
      <c r="JK109" s="73"/>
      <c r="JL109" s="73"/>
      <c r="JM109" s="73"/>
      <c r="JN109" s="73"/>
      <c r="JO109" s="73"/>
      <c r="JP109" s="73"/>
      <c r="JQ109" s="73"/>
      <c r="JR109" s="73"/>
      <c r="JS109" s="73"/>
      <c r="JT109" s="73"/>
      <c r="JU109" s="73"/>
      <c r="JV109" s="73"/>
      <c r="JW109" s="73"/>
      <c r="JX109" s="73"/>
      <c r="JY109" s="73"/>
      <c r="JZ109" s="73"/>
      <c r="KA109" s="73"/>
      <c r="KB109" s="73"/>
      <c r="KC109" s="73"/>
      <c r="KD109" s="73"/>
      <c r="KE109" s="73"/>
      <c r="KF109" s="73"/>
      <c r="KG109" s="73"/>
      <c r="KH109" s="73"/>
      <c r="KI109" s="73"/>
      <c r="KJ109" s="73"/>
      <c r="KK109" s="73"/>
      <c r="KL109" s="73"/>
      <c r="KM109" s="73"/>
      <c r="KN109" s="73"/>
      <c r="KO109" s="73"/>
      <c r="KP109" s="73"/>
      <c r="KQ109" s="73"/>
      <c r="KR109" s="73"/>
      <c r="KS109" s="73"/>
      <c r="KT109" s="73"/>
      <c r="KU109" s="73"/>
      <c r="KV109" s="73"/>
      <c r="KW109" s="73"/>
      <c r="KX109" s="73"/>
      <c r="KY109" s="73"/>
      <c r="KZ109" s="73"/>
      <c r="LA109" s="73"/>
      <c r="LB109" s="73"/>
      <c r="LC109" s="73"/>
      <c r="LD109" s="73"/>
      <c r="LE109" s="73"/>
      <c r="LF109" s="73"/>
      <c r="LG109" s="73"/>
      <c r="LH109" s="73"/>
      <c r="LI109" s="73"/>
      <c r="LJ109" s="73"/>
      <c r="LK109" s="73"/>
      <c r="LL109" s="73"/>
      <c r="LM109" s="73"/>
      <c r="LN109" s="73"/>
      <c r="LO109" s="73"/>
      <c r="LP109" s="73"/>
      <c r="LQ109" s="73"/>
      <c r="LR109" s="73"/>
      <c r="LS109" s="73"/>
      <c r="LT109" s="73"/>
      <c r="LU109" s="73"/>
      <c r="LV109" s="73"/>
      <c r="LW109" s="73"/>
      <c r="LX109" s="73"/>
      <c r="LY109" s="73"/>
      <c r="LZ109" s="73"/>
      <c r="MA109" s="73"/>
      <c r="MB109" s="73"/>
      <c r="MC109" s="73"/>
      <c r="MD109" s="73"/>
      <c r="ME109" s="73"/>
      <c r="MF109" s="73"/>
      <c r="MG109" s="73"/>
      <c r="MH109" s="73"/>
      <c r="MI109" s="73"/>
      <c r="MJ109" s="73"/>
      <c r="MK109" s="73"/>
      <c r="ML109" s="73"/>
      <c r="MM109" s="73"/>
      <c r="MN109" s="73"/>
      <c r="MO109" s="73"/>
      <c r="MP109" s="73"/>
      <c r="MQ109" s="73"/>
      <c r="MR109" s="73"/>
      <c r="MS109" s="73"/>
      <c r="MT109" s="73"/>
      <c r="MU109" s="73"/>
      <c r="MV109" s="73"/>
      <c r="MW109" s="73"/>
      <c r="MX109" s="73"/>
      <c r="MY109" s="73"/>
      <c r="MZ109" s="73"/>
      <c r="NA109" s="73"/>
      <c r="NB109" s="73"/>
      <c r="NC109" s="73"/>
      <c r="ND109" s="73"/>
      <c r="NE109" s="73"/>
      <c r="NF109" s="73"/>
      <c r="NG109" s="73"/>
      <c r="NH109" s="73"/>
      <c r="NI109" s="73"/>
      <c r="NJ109" s="73"/>
      <c r="NK109" s="73"/>
      <c r="NL109" s="73"/>
      <c r="NM109" s="73"/>
      <c r="NN109" s="73"/>
      <c r="NO109" s="73"/>
      <c r="NP109" s="73"/>
      <c r="NQ109" s="73"/>
      <c r="NR109" s="73"/>
      <c r="NS109" s="73"/>
      <c r="NT109" s="73"/>
      <c r="NU109" s="73"/>
      <c r="NV109" s="73"/>
      <c r="NW109" s="73"/>
      <c r="NX109" s="73"/>
      <c r="NY109" s="73"/>
      <c r="NZ109" s="73"/>
      <c r="OA109" s="73"/>
      <c r="OB109" s="73"/>
      <c r="OC109" s="73"/>
      <c r="OD109" s="73"/>
      <c r="OE109" s="73"/>
      <c r="OF109" s="73"/>
      <c r="OG109" s="73"/>
      <c r="OH109" s="73"/>
      <c r="OI109" s="73"/>
      <c r="OJ109" s="73"/>
      <c r="OK109" s="73"/>
      <c r="OL109" s="73"/>
      <c r="OM109" s="73"/>
      <c r="ON109" s="73"/>
      <c r="OO109" s="73"/>
      <c r="OP109" s="73"/>
      <c r="OQ109" s="73"/>
      <c r="OR109" s="73"/>
      <c r="OS109" s="73"/>
      <c r="OT109" s="73"/>
      <c r="OU109" s="73"/>
      <c r="OV109" s="73"/>
      <c r="OW109" s="73"/>
      <c r="OX109" s="73"/>
      <c r="OY109" s="73"/>
      <c r="OZ109" s="73"/>
      <c r="PA109" s="73"/>
      <c r="PB109" s="73"/>
      <c r="PC109" s="73"/>
      <c r="PD109" s="73"/>
      <c r="PE109" s="73"/>
      <c r="PF109" s="73"/>
      <c r="PG109" s="73"/>
      <c r="PH109" s="73"/>
      <c r="PI109" s="73"/>
      <c r="PJ109" s="73"/>
      <c r="PK109" s="73"/>
      <c r="PL109" s="73"/>
      <c r="PM109" s="73"/>
      <c r="PN109" s="73"/>
      <c r="PO109" s="73"/>
      <c r="PP109" s="73"/>
      <c r="PQ109" s="73"/>
      <c r="PR109" s="73"/>
      <c r="PS109" s="73"/>
      <c r="PT109" s="73"/>
      <c r="PU109" s="73"/>
      <c r="PV109" s="73"/>
      <c r="PW109" s="73"/>
      <c r="PX109" s="73"/>
      <c r="PY109" s="73"/>
      <c r="PZ109" s="73"/>
      <c r="QA109" s="73"/>
      <c r="QB109" s="73"/>
      <c r="QC109" s="73"/>
      <c r="QD109" s="73"/>
      <c r="QE109" s="73"/>
      <c r="QF109" s="73"/>
      <c r="QG109" s="73"/>
      <c r="QH109" s="73"/>
      <c r="QI109" s="73"/>
      <c r="QJ109" s="73"/>
      <c r="QK109" s="73"/>
      <c r="QL109" s="73"/>
      <c r="QM109" s="73"/>
      <c r="QN109" s="73"/>
      <c r="QO109" s="73"/>
      <c r="QP109" s="73"/>
      <c r="QQ109" s="73"/>
      <c r="QR109" s="73"/>
      <c r="QS109" s="73"/>
      <c r="QT109" s="73"/>
      <c r="QU109" s="73"/>
      <c r="QV109" s="73"/>
      <c r="QW109" s="73"/>
      <c r="QX109" s="73"/>
      <c r="QY109" s="73"/>
      <c r="QZ109" s="73"/>
      <c r="RA109" s="73"/>
      <c r="RB109" s="73"/>
      <c r="RC109" s="73"/>
      <c r="RD109" s="73"/>
      <c r="RE109" s="73"/>
      <c r="RF109" s="73"/>
      <c r="RG109" s="73"/>
      <c r="RH109" s="73"/>
      <c r="RI109" s="73"/>
      <c r="RJ109" s="73"/>
      <c r="RK109" s="73"/>
      <c r="RL109" s="73"/>
      <c r="RM109" s="73"/>
      <c r="RN109" s="73"/>
      <c r="RO109" s="73"/>
      <c r="RP109" s="73"/>
      <c r="RQ109" s="73"/>
      <c r="RR109" s="73"/>
      <c r="RS109" s="73"/>
      <c r="RT109" s="73"/>
      <c r="RU109" s="73"/>
      <c r="RV109" s="73"/>
      <c r="RW109" s="73"/>
      <c r="RX109" s="73"/>
      <c r="RY109" s="73"/>
      <c r="RZ109" s="73"/>
      <c r="SA109" s="73"/>
      <c r="SB109" s="73"/>
      <c r="SC109" s="73"/>
      <c r="SD109" s="73"/>
      <c r="SE109" s="73"/>
      <c r="SF109" s="73"/>
      <c r="SG109" s="73"/>
      <c r="SH109" s="73"/>
      <c r="SI109" s="73"/>
      <c r="SJ109" s="73"/>
      <c r="SK109" s="73"/>
      <c r="SL109" s="73"/>
      <c r="SM109" s="73"/>
      <c r="SN109" s="73"/>
      <c r="SO109" s="73"/>
      <c r="SP109" s="73"/>
      <c r="SQ109" s="73"/>
      <c r="SR109" s="73"/>
      <c r="SS109" s="73"/>
      <c r="ST109" s="73"/>
      <c r="SU109" s="73"/>
      <c r="SV109" s="73"/>
      <c r="SW109" s="73"/>
      <c r="SX109" s="73"/>
      <c r="SY109" s="73"/>
      <c r="SZ109" s="73"/>
      <c r="TA109" s="73"/>
      <c r="TB109" s="73"/>
      <c r="TC109" s="73"/>
      <c r="TD109" s="73"/>
      <c r="TE109" s="73"/>
      <c r="TF109" s="73"/>
      <c r="TG109" s="73"/>
      <c r="TH109" s="73"/>
      <c r="TI109" s="73"/>
      <c r="TJ109" s="73"/>
      <c r="TK109" s="73"/>
      <c r="TL109" s="73"/>
      <c r="TM109" s="73"/>
      <c r="TN109" s="73"/>
      <c r="TO109" s="73"/>
      <c r="TP109" s="73"/>
      <c r="TQ109" s="73"/>
      <c r="TR109" s="73"/>
      <c r="TS109" s="73"/>
      <c r="TT109" s="73"/>
      <c r="TU109" s="73"/>
      <c r="TV109" s="73"/>
      <c r="TW109" s="73"/>
      <c r="TX109" s="73"/>
      <c r="TY109" s="73"/>
      <c r="TZ109" s="73"/>
      <c r="UA109" s="73"/>
      <c r="UB109" s="73"/>
      <c r="UC109" s="73"/>
      <c r="UD109" s="73"/>
      <c r="UE109" s="73"/>
      <c r="UF109" s="73"/>
      <c r="UG109" s="73"/>
      <c r="UH109" s="73"/>
      <c r="UI109" s="73"/>
      <c r="UJ109" s="73"/>
      <c r="UK109" s="73"/>
      <c r="UL109" s="73"/>
      <c r="UM109" s="73"/>
      <c r="UN109" s="73"/>
      <c r="UO109" s="73"/>
      <c r="UP109" s="73"/>
      <c r="UQ109" s="73"/>
      <c r="UR109" s="73"/>
      <c r="US109" s="73"/>
      <c r="UT109" s="73"/>
      <c r="UU109" s="73"/>
      <c r="UV109" s="73"/>
      <c r="UW109" s="73"/>
      <c r="UX109" s="73"/>
      <c r="UY109" s="73"/>
      <c r="UZ109" s="73"/>
      <c r="VA109" s="73"/>
      <c r="VB109" s="73"/>
      <c r="VC109" s="73"/>
      <c r="VD109" s="73"/>
      <c r="VE109" s="73"/>
      <c r="VF109" s="73"/>
      <c r="VG109" s="73"/>
      <c r="VH109" s="73"/>
      <c r="VI109" s="73"/>
      <c r="VJ109" s="73"/>
      <c r="VK109" s="73"/>
      <c r="VL109" s="73"/>
      <c r="VM109" s="73"/>
      <c r="VN109" s="73"/>
      <c r="VO109" s="73"/>
      <c r="VP109" s="73"/>
      <c r="VQ109" s="73"/>
      <c r="VR109" s="73"/>
      <c r="VS109" s="73"/>
      <c r="VT109" s="73"/>
      <c r="VU109" s="73"/>
      <c r="VV109" s="73"/>
      <c r="VW109" s="73"/>
      <c r="VX109" s="73"/>
      <c r="VY109" s="73"/>
      <c r="VZ109" s="73"/>
      <c r="WA109" s="73"/>
      <c r="WB109" s="73"/>
      <c r="WC109" s="73"/>
      <c r="WD109" s="73"/>
      <c r="WE109" s="73"/>
      <c r="WF109" s="73"/>
      <c r="WG109" s="73"/>
      <c r="WH109" s="73"/>
      <c r="WI109" s="73"/>
      <c r="WJ109" s="73"/>
      <c r="WK109" s="73"/>
      <c r="WL109" s="73"/>
      <c r="WM109" s="73"/>
      <c r="WN109" s="73"/>
      <c r="WO109" s="73"/>
      <c r="WP109" s="73"/>
      <c r="WQ109" s="73"/>
      <c r="WR109" s="73"/>
      <c r="WS109" s="73"/>
      <c r="WT109" s="73"/>
      <c r="WU109" s="73"/>
      <c r="WV109" s="73"/>
      <c r="WW109" s="73"/>
      <c r="WX109" s="73"/>
      <c r="WY109" s="73"/>
      <c r="WZ109" s="73"/>
      <c r="XA109" s="73"/>
      <c r="XB109" s="73"/>
      <c r="XC109" s="73"/>
      <c r="XD109" s="73"/>
      <c r="XE109" s="73"/>
      <c r="XF109" s="73"/>
      <c r="XG109" s="73"/>
      <c r="XH109" s="73"/>
      <c r="XI109" s="73"/>
      <c r="XJ109" s="73"/>
      <c r="XK109" s="73"/>
      <c r="XL109" s="73"/>
      <c r="XM109" s="73"/>
      <c r="XN109" s="73"/>
      <c r="XO109" s="73"/>
      <c r="XP109" s="73"/>
      <c r="XQ109" s="73"/>
      <c r="XR109" s="73"/>
      <c r="XS109" s="73"/>
      <c r="XT109" s="73"/>
      <c r="XU109" s="73"/>
      <c r="XV109" s="73"/>
      <c r="XW109" s="73"/>
      <c r="XX109" s="73"/>
      <c r="XY109" s="73"/>
      <c r="XZ109" s="73"/>
      <c r="YA109" s="73"/>
      <c r="YB109" s="73"/>
      <c r="YC109" s="73"/>
      <c r="YD109" s="73"/>
      <c r="YE109" s="73"/>
      <c r="YF109" s="73"/>
      <c r="YG109" s="73"/>
      <c r="YH109" s="73"/>
      <c r="YI109" s="73"/>
      <c r="YJ109" s="73"/>
      <c r="YK109" s="73"/>
      <c r="YL109" s="73"/>
      <c r="YM109" s="73"/>
      <c r="YN109" s="73"/>
      <c r="YO109" s="73"/>
      <c r="YP109" s="73"/>
      <c r="YQ109" s="73"/>
      <c r="YR109" s="73"/>
      <c r="YS109" s="73"/>
      <c r="YT109" s="73"/>
      <c r="YU109" s="73"/>
      <c r="YV109" s="73"/>
      <c r="YW109" s="73"/>
      <c r="YX109" s="73"/>
      <c r="YY109" s="73"/>
      <c r="YZ109" s="73"/>
    </row>
    <row r="110" spans="1:676" x14ac:dyDescent="0.25">
      <c r="A110" s="73"/>
      <c r="B110" s="101"/>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3"/>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c r="KB110" s="73"/>
      <c r="KC110" s="73"/>
      <c r="KD110" s="73"/>
      <c r="KE110" s="73"/>
      <c r="KF110" s="73"/>
      <c r="KG110" s="73"/>
      <c r="KH110" s="73"/>
      <c r="KI110" s="73"/>
      <c r="KJ110" s="73"/>
      <c r="KK110" s="73"/>
      <c r="KL110" s="73"/>
      <c r="KM110" s="73"/>
      <c r="KN110" s="73"/>
      <c r="KO110" s="73"/>
      <c r="KP110" s="73"/>
      <c r="KQ110" s="73"/>
      <c r="KR110" s="73"/>
      <c r="KS110" s="73"/>
      <c r="KT110" s="73"/>
      <c r="KU110" s="73"/>
      <c r="KV110" s="73"/>
      <c r="KW110" s="73"/>
      <c r="KX110" s="73"/>
      <c r="KY110" s="73"/>
      <c r="KZ110" s="73"/>
      <c r="LA110" s="73"/>
      <c r="LB110" s="73"/>
      <c r="LC110" s="73"/>
      <c r="LD110" s="73"/>
      <c r="LE110" s="73"/>
      <c r="LF110" s="73"/>
      <c r="LG110" s="73"/>
      <c r="LH110" s="73"/>
      <c r="LI110" s="73"/>
      <c r="LJ110" s="73"/>
      <c r="LK110" s="73"/>
      <c r="LL110" s="73"/>
      <c r="LM110" s="73"/>
      <c r="LN110" s="73"/>
      <c r="LO110" s="73"/>
      <c r="LP110" s="73"/>
      <c r="LQ110" s="73"/>
      <c r="LR110" s="73"/>
      <c r="LS110" s="73"/>
      <c r="LT110" s="73"/>
      <c r="LU110" s="73"/>
      <c r="LV110" s="73"/>
      <c r="LW110" s="73"/>
      <c r="LX110" s="73"/>
      <c r="LY110" s="73"/>
      <c r="LZ110" s="73"/>
      <c r="MA110" s="73"/>
      <c r="MB110" s="73"/>
      <c r="MC110" s="73"/>
      <c r="MD110" s="73"/>
      <c r="ME110" s="73"/>
      <c r="MF110" s="73"/>
      <c r="MG110" s="73"/>
      <c r="MH110" s="73"/>
      <c r="MI110" s="73"/>
      <c r="MJ110" s="73"/>
      <c r="MK110" s="73"/>
      <c r="ML110" s="73"/>
      <c r="MM110" s="73"/>
      <c r="MN110" s="73"/>
      <c r="MO110" s="73"/>
      <c r="MP110" s="73"/>
      <c r="MQ110" s="73"/>
      <c r="MR110" s="73"/>
      <c r="MS110" s="73"/>
      <c r="MT110" s="73"/>
      <c r="MU110" s="73"/>
      <c r="MV110" s="73"/>
      <c r="MW110" s="73"/>
      <c r="MX110" s="73"/>
      <c r="MY110" s="73"/>
      <c r="MZ110" s="73"/>
      <c r="NA110" s="73"/>
      <c r="NB110" s="73"/>
      <c r="NC110" s="73"/>
      <c r="ND110" s="73"/>
      <c r="NE110" s="73"/>
      <c r="NF110" s="73"/>
      <c r="NG110" s="73"/>
      <c r="NH110" s="73"/>
      <c r="NI110" s="73"/>
      <c r="NJ110" s="73"/>
      <c r="NK110" s="73"/>
      <c r="NL110" s="73"/>
      <c r="NM110" s="73"/>
      <c r="NN110" s="73"/>
      <c r="NO110" s="73"/>
      <c r="NP110" s="73"/>
      <c r="NQ110" s="73"/>
      <c r="NR110" s="73"/>
      <c r="NS110" s="73"/>
      <c r="NT110" s="73"/>
      <c r="NU110" s="73"/>
      <c r="NV110" s="73"/>
      <c r="NW110" s="73"/>
      <c r="NX110" s="73"/>
      <c r="NY110" s="73"/>
      <c r="NZ110" s="73"/>
      <c r="OA110" s="73"/>
      <c r="OB110" s="73"/>
      <c r="OC110" s="73"/>
      <c r="OD110" s="73"/>
      <c r="OE110" s="73"/>
      <c r="OF110" s="73"/>
      <c r="OG110" s="73"/>
      <c r="OH110" s="73"/>
      <c r="OI110" s="73"/>
      <c r="OJ110" s="73"/>
      <c r="OK110" s="73"/>
      <c r="OL110" s="73"/>
      <c r="OM110" s="73"/>
      <c r="ON110" s="73"/>
      <c r="OO110" s="73"/>
      <c r="OP110" s="73"/>
      <c r="OQ110" s="73"/>
      <c r="OR110" s="73"/>
      <c r="OS110" s="73"/>
      <c r="OT110" s="73"/>
      <c r="OU110" s="73"/>
      <c r="OV110" s="73"/>
      <c r="OW110" s="73"/>
      <c r="OX110" s="73"/>
      <c r="OY110" s="73"/>
      <c r="OZ110" s="73"/>
      <c r="PA110" s="73"/>
      <c r="PB110" s="73"/>
      <c r="PC110" s="73"/>
      <c r="PD110" s="73"/>
      <c r="PE110" s="73"/>
      <c r="PF110" s="73"/>
      <c r="PG110" s="73"/>
      <c r="PH110" s="73"/>
      <c r="PI110" s="73"/>
      <c r="PJ110" s="73"/>
      <c r="PK110" s="73"/>
      <c r="PL110" s="73"/>
      <c r="PM110" s="73"/>
      <c r="PN110" s="73"/>
      <c r="PO110" s="73"/>
      <c r="PP110" s="73"/>
      <c r="PQ110" s="73"/>
      <c r="PR110" s="73"/>
      <c r="PS110" s="73"/>
      <c r="PT110" s="73"/>
      <c r="PU110" s="73"/>
      <c r="PV110" s="73"/>
      <c r="PW110" s="73"/>
      <c r="PX110" s="73"/>
      <c r="PY110" s="73"/>
      <c r="PZ110" s="73"/>
      <c r="QA110" s="73"/>
      <c r="QB110" s="73"/>
      <c r="QC110" s="73"/>
      <c r="QD110" s="73"/>
      <c r="QE110" s="73"/>
      <c r="QF110" s="73"/>
      <c r="QG110" s="73"/>
      <c r="QH110" s="73"/>
      <c r="QI110" s="73"/>
      <c r="QJ110" s="73"/>
      <c r="QK110" s="73"/>
      <c r="QL110" s="73"/>
      <c r="QM110" s="73"/>
      <c r="QN110" s="73"/>
      <c r="QO110" s="73"/>
      <c r="QP110" s="73"/>
      <c r="QQ110" s="73"/>
      <c r="QR110" s="73"/>
      <c r="QS110" s="73"/>
      <c r="QT110" s="73"/>
      <c r="QU110" s="73"/>
      <c r="QV110" s="73"/>
      <c r="QW110" s="73"/>
      <c r="QX110" s="73"/>
      <c r="QY110" s="73"/>
      <c r="QZ110" s="73"/>
      <c r="RA110" s="73"/>
      <c r="RB110" s="73"/>
      <c r="RC110" s="73"/>
      <c r="RD110" s="73"/>
      <c r="RE110" s="73"/>
      <c r="RF110" s="73"/>
      <c r="RG110" s="73"/>
      <c r="RH110" s="73"/>
      <c r="RI110" s="73"/>
      <c r="RJ110" s="73"/>
      <c r="RK110" s="73"/>
      <c r="RL110" s="73"/>
      <c r="RM110" s="73"/>
      <c r="RN110" s="73"/>
      <c r="RO110" s="73"/>
      <c r="RP110" s="73"/>
      <c r="RQ110" s="73"/>
      <c r="RR110" s="73"/>
      <c r="RS110" s="73"/>
      <c r="RT110" s="73"/>
      <c r="RU110" s="73"/>
      <c r="RV110" s="73"/>
      <c r="RW110" s="73"/>
      <c r="RX110" s="73"/>
      <c r="RY110" s="73"/>
      <c r="RZ110" s="73"/>
      <c r="SA110" s="73"/>
      <c r="SB110" s="73"/>
      <c r="SC110" s="73"/>
      <c r="SD110" s="73"/>
      <c r="SE110" s="73"/>
      <c r="SF110" s="73"/>
      <c r="SG110" s="73"/>
      <c r="SH110" s="73"/>
      <c r="SI110" s="73"/>
      <c r="SJ110" s="73"/>
      <c r="SK110" s="73"/>
      <c r="SL110" s="73"/>
      <c r="SM110" s="73"/>
      <c r="SN110" s="73"/>
      <c r="SO110" s="73"/>
      <c r="SP110" s="73"/>
      <c r="SQ110" s="73"/>
      <c r="SR110" s="73"/>
      <c r="SS110" s="73"/>
      <c r="ST110" s="73"/>
      <c r="SU110" s="73"/>
      <c r="SV110" s="73"/>
      <c r="SW110" s="73"/>
      <c r="SX110" s="73"/>
      <c r="SY110" s="73"/>
      <c r="SZ110" s="73"/>
      <c r="TA110" s="73"/>
      <c r="TB110" s="73"/>
      <c r="TC110" s="73"/>
      <c r="TD110" s="73"/>
      <c r="TE110" s="73"/>
      <c r="TF110" s="73"/>
      <c r="TG110" s="73"/>
      <c r="TH110" s="73"/>
      <c r="TI110" s="73"/>
      <c r="TJ110" s="73"/>
      <c r="TK110" s="73"/>
      <c r="TL110" s="73"/>
      <c r="TM110" s="73"/>
      <c r="TN110" s="73"/>
      <c r="TO110" s="73"/>
      <c r="TP110" s="73"/>
      <c r="TQ110" s="73"/>
      <c r="TR110" s="73"/>
      <c r="TS110" s="73"/>
      <c r="TT110" s="73"/>
      <c r="TU110" s="73"/>
      <c r="TV110" s="73"/>
      <c r="TW110" s="73"/>
      <c r="TX110" s="73"/>
      <c r="TY110" s="73"/>
      <c r="TZ110" s="73"/>
      <c r="UA110" s="73"/>
      <c r="UB110" s="73"/>
      <c r="UC110" s="73"/>
      <c r="UD110" s="73"/>
      <c r="UE110" s="73"/>
      <c r="UF110" s="73"/>
      <c r="UG110" s="73"/>
      <c r="UH110" s="73"/>
      <c r="UI110" s="73"/>
      <c r="UJ110" s="73"/>
      <c r="UK110" s="73"/>
      <c r="UL110" s="73"/>
      <c r="UM110" s="73"/>
      <c r="UN110" s="73"/>
      <c r="UO110" s="73"/>
      <c r="UP110" s="73"/>
      <c r="UQ110" s="73"/>
      <c r="UR110" s="73"/>
      <c r="US110" s="73"/>
      <c r="UT110" s="73"/>
      <c r="UU110" s="73"/>
      <c r="UV110" s="73"/>
      <c r="UW110" s="73"/>
      <c r="UX110" s="73"/>
      <c r="UY110" s="73"/>
      <c r="UZ110" s="73"/>
      <c r="VA110" s="73"/>
      <c r="VB110" s="73"/>
      <c r="VC110" s="73"/>
      <c r="VD110" s="73"/>
      <c r="VE110" s="73"/>
      <c r="VF110" s="73"/>
      <c r="VG110" s="73"/>
      <c r="VH110" s="73"/>
      <c r="VI110" s="73"/>
      <c r="VJ110" s="73"/>
      <c r="VK110" s="73"/>
      <c r="VL110" s="73"/>
      <c r="VM110" s="73"/>
      <c r="VN110" s="73"/>
      <c r="VO110" s="73"/>
      <c r="VP110" s="73"/>
      <c r="VQ110" s="73"/>
      <c r="VR110" s="73"/>
      <c r="VS110" s="73"/>
      <c r="VT110" s="73"/>
      <c r="VU110" s="73"/>
      <c r="VV110" s="73"/>
      <c r="VW110" s="73"/>
      <c r="VX110" s="73"/>
      <c r="VY110" s="73"/>
      <c r="VZ110" s="73"/>
      <c r="WA110" s="73"/>
      <c r="WB110" s="73"/>
      <c r="WC110" s="73"/>
      <c r="WD110" s="73"/>
      <c r="WE110" s="73"/>
      <c r="WF110" s="73"/>
      <c r="WG110" s="73"/>
      <c r="WH110" s="73"/>
      <c r="WI110" s="73"/>
      <c r="WJ110" s="73"/>
      <c r="WK110" s="73"/>
      <c r="WL110" s="73"/>
      <c r="WM110" s="73"/>
      <c r="WN110" s="73"/>
      <c r="WO110" s="73"/>
      <c r="WP110" s="73"/>
      <c r="WQ110" s="73"/>
      <c r="WR110" s="73"/>
      <c r="WS110" s="73"/>
      <c r="WT110" s="73"/>
      <c r="WU110" s="73"/>
      <c r="WV110" s="73"/>
      <c r="WW110" s="73"/>
      <c r="WX110" s="73"/>
      <c r="WY110" s="73"/>
      <c r="WZ110" s="73"/>
      <c r="XA110" s="73"/>
      <c r="XB110" s="73"/>
      <c r="XC110" s="73"/>
      <c r="XD110" s="73"/>
      <c r="XE110" s="73"/>
      <c r="XF110" s="73"/>
      <c r="XG110" s="73"/>
      <c r="XH110" s="73"/>
      <c r="XI110" s="73"/>
      <c r="XJ110" s="73"/>
      <c r="XK110" s="73"/>
      <c r="XL110" s="73"/>
      <c r="XM110" s="73"/>
      <c r="XN110" s="73"/>
      <c r="XO110" s="73"/>
      <c r="XP110" s="73"/>
      <c r="XQ110" s="73"/>
      <c r="XR110" s="73"/>
      <c r="XS110" s="73"/>
      <c r="XT110" s="73"/>
      <c r="XU110" s="73"/>
      <c r="XV110" s="73"/>
      <c r="XW110" s="73"/>
      <c r="XX110" s="73"/>
      <c r="XY110" s="73"/>
      <c r="XZ110" s="73"/>
      <c r="YA110" s="73"/>
      <c r="YB110" s="73"/>
      <c r="YC110" s="73"/>
      <c r="YD110" s="73"/>
      <c r="YE110" s="73"/>
      <c r="YF110" s="73"/>
      <c r="YG110" s="73"/>
      <c r="YH110" s="73"/>
      <c r="YI110" s="73"/>
      <c r="YJ110" s="73"/>
      <c r="YK110" s="73"/>
      <c r="YL110" s="73"/>
      <c r="YM110" s="73"/>
      <c r="YN110" s="73"/>
      <c r="YO110" s="73"/>
      <c r="YP110" s="73"/>
      <c r="YQ110" s="73"/>
      <c r="YR110" s="73"/>
      <c r="YS110" s="73"/>
      <c r="YT110" s="73"/>
      <c r="YU110" s="73"/>
      <c r="YV110" s="73"/>
      <c r="YW110" s="73"/>
      <c r="YX110" s="73"/>
      <c r="YY110" s="73"/>
      <c r="YZ110" s="73"/>
    </row>
    <row r="111" spans="1:676" x14ac:dyDescent="0.25">
      <c r="A111" s="73"/>
      <c r="B111" s="101"/>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c r="FS111" s="73"/>
      <c r="FT111" s="73"/>
      <c r="FU111" s="73"/>
      <c r="FV111" s="73"/>
      <c r="FW111" s="73"/>
      <c r="FX111" s="73"/>
      <c r="FY111" s="73"/>
      <c r="FZ111" s="73"/>
      <c r="GA111" s="73"/>
      <c r="GB111" s="73"/>
      <c r="GC111" s="73"/>
      <c r="GD111" s="73"/>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c r="JD111" s="73"/>
      <c r="JE111" s="73"/>
      <c r="JF111" s="73"/>
      <c r="JG111" s="73"/>
      <c r="JH111" s="73"/>
      <c r="JI111" s="73"/>
      <c r="JJ111" s="73"/>
      <c r="JK111" s="73"/>
      <c r="JL111" s="73"/>
      <c r="JM111" s="73"/>
      <c r="JN111" s="73"/>
      <c r="JO111" s="73"/>
      <c r="JP111" s="73"/>
      <c r="JQ111" s="73"/>
      <c r="JR111" s="73"/>
      <c r="JS111" s="73"/>
      <c r="JT111" s="73"/>
      <c r="JU111" s="73"/>
      <c r="JV111" s="73"/>
      <c r="JW111" s="73"/>
      <c r="JX111" s="73"/>
      <c r="JY111" s="73"/>
      <c r="JZ111" s="73"/>
      <c r="KA111" s="73"/>
      <c r="KB111" s="73"/>
      <c r="KC111" s="73"/>
      <c r="KD111" s="73"/>
      <c r="KE111" s="73"/>
      <c r="KF111" s="73"/>
      <c r="KG111" s="73"/>
      <c r="KH111" s="73"/>
      <c r="KI111" s="73"/>
      <c r="KJ111" s="73"/>
      <c r="KK111" s="73"/>
      <c r="KL111" s="73"/>
      <c r="KM111" s="73"/>
      <c r="KN111" s="73"/>
      <c r="KO111" s="73"/>
      <c r="KP111" s="73"/>
      <c r="KQ111" s="73"/>
      <c r="KR111" s="73"/>
      <c r="KS111" s="73"/>
      <c r="KT111" s="73"/>
      <c r="KU111" s="73"/>
      <c r="KV111" s="73"/>
      <c r="KW111" s="73"/>
      <c r="KX111" s="73"/>
      <c r="KY111" s="73"/>
      <c r="KZ111" s="73"/>
      <c r="LA111" s="73"/>
      <c r="LB111" s="73"/>
      <c r="LC111" s="73"/>
      <c r="LD111" s="73"/>
      <c r="LE111" s="73"/>
      <c r="LF111" s="73"/>
      <c r="LG111" s="73"/>
      <c r="LH111" s="73"/>
      <c r="LI111" s="73"/>
      <c r="LJ111" s="73"/>
      <c r="LK111" s="73"/>
      <c r="LL111" s="73"/>
      <c r="LM111" s="73"/>
      <c r="LN111" s="73"/>
      <c r="LO111" s="73"/>
      <c r="LP111" s="73"/>
      <c r="LQ111" s="73"/>
      <c r="LR111" s="73"/>
      <c r="LS111" s="73"/>
      <c r="LT111" s="73"/>
      <c r="LU111" s="73"/>
      <c r="LV111" s="73"/>
      <c r="LW111" s="73"/>
      <c r="LX111" s="73"/>
      <c r="LY111" s="73"/>
      <c r="LZ111" s="73"/>
      <c r="MA111" s="73"/>
      <c r="MB111" s="73"/>
      <c r="MC111" s="73"/>
      <c r="MD111" s="73"/>
      <c r="ME111" s="73"/>
      <c r="MF111" s="73"/>
      <c r="MG111" s="73"/>
      <c r="MH111" s="73"/>
      <c r="MI111" s="73"/>
      <c r="MJ111" s="73"/>
      <c r="MK111" s="73"/>
      <c r="ML111" s="73"/>
      <c r="MM111" s="73"/>
      <c r="MN111" s="73"/>
      <c r="MO111" s="73"/>
      <c r="MP111" s="73"/>
      <c r="MQ111" s="73"/>
      <c r="MR111" s="73"/>
      <c r="MS111" s="73"/>
      <c r="MT111" s="73"/>
      <c r="MU111" s="73"/>
      <c r="MV111" s="73"/>
      <c r="MW111" s="73"/>
      <c r="MX111" s="73"/>
      <c r="MY111" s="73"/>
      <c r="MZ111" s="73"/>
      <c r="NA111" s="73"/>
      <c r="NB111" s="73"/>
      <c r="NC111" s="73"/>
      <c r="ND111" s="73"/>
      <c r="NE111" s="73"/>
      <c r="NF111" s="73"/>
      <c r="NG111" s="73"/>
      <c r="NH111" s="73"/>
      <c r="NI111" s="73"/>
      <c r="NJ111" s="73"/>
      <c r="NK111" s="73"/>
      <c r="NL111" s="73"/>
      <c r="NM111" s="73"/>
      <c r="NN111" s="73"/>
      <c r="NO111" s="73"/>
      <c r="NP111" s="73"/>
      <c r="NQ111" s="73"/>
      <c r="NR111" s="73"/>
      <c r="NS111" s="73"/>
      <c r="NT111" s="73"/>
      <c r="NU111" s="73"/>
      <c r="NV111" s="73"/>
      <c r="NW111" s="73"/>
      <c r="NX111" s="73"/>
      <c r="NY111" s="73"/>
      <c r="NZ111" s="73"/>
      <c r="OA111" s="73"/>
      <c r="OB111" s="73"/>
      <c r="OC111" s="73"/>
      <c r="OD111" s="73"/>
      <c r="OE111" s="73"/>
      <c r="OF111" s="73"/>
      <c r="OG111" s="73"/>
      <c r="OH111" s="73"/>
      <c r="OI111" s="73"/>
      <c r="OJ111" s="73"/>
      <c r="OK111" s="73"/>
      <c r="OL111" s="73"/>
      <c r="OM111" s="73"/>
      <c r="ON111" s="73"/>
      <c r="OO111" s="73"/>
      <c r="OP111" s="73"/>
      <c r="OQ111" s="73"/>
      <c r="OR111" s="73"/>
      <c r="OS111" s="73"/>
      <c r="OT111" s="73"/>
      <c r="OU111" s="73"/>
      <c r="OV111" s="73"/>
      <c r="OW111" s="73"/>
      <c r="OX111" s="73"/>
      <c r="OY111" s="73"/>
      <c r="OZ111" s="73"/>
      <c r="PA111" s="73"/>
      <c r="PB111" s="73"/>
      <c r="PC111" s="73"/>
      <c r="PD111" s="73"/>
      <c r="PE111" s="73"/>
      <c r="PF111" s="73"/>
      <c r="PG111" s="73"/>
      <c r="PH111" s="73"/>
      <c r="PI111" s="73"/>
      <c r="PJ111" s="73"/>
      <c r="PK111" s="73"/>
      <c r="PL111" s="73"/>
      <c r="PM111" s="73"/>
      <c r="PN111" s="73"/>
      <c r="PO111" s="73"/>
      <c r="PP111" s="73"/>
      <c r="PQ111" s="73"/>
      <c r="PR111" s="73"/>
      <c r="PS111" s="73"/>
      <c r="PT111" s="73"/>
      <c r="PU111" s="73"/>
      <c r="PV111" s="73"/>
      <c r="PW111" s="73"/>
      <c r="PX111" s="73"/>
      <c r="PY111" s="73"/>
      <c r="PZ111" s="73"/>
      <c r="QA111" s="73"/>
      <c r="QB111" s="73"/>
      <c r="QC111" s="73"/>
      <c r="QD111" s="73"/>
      <c r="QE111" s="73"/>
      <c r="QF111" s="73"/>
      <c r="QG111" s="73"/>
      <c r="QH111" s="73"/>
      <c r="QI111" s="73"/>
      <c r="QJ111" s="73"/>
      <c r="QK111" s="73"/>
      <c r="QL111" s="73"/>
      <c r="QM111" s="73"/>
      <c r="QN111" s="73"/>
      <c r="QO111" s="73"/>
      <c r="QP111" s="73"/>
      <c r="QQ111" s="73"/>
      <c r="QR111" s="73"/>
      <c r="QS111" s="73"/>
      <c r="QT111" s="73"/>
      <c r="QU111" s="73"/>
      <c r="QV111" s="73"/>
      <c r="QW111" s="73"/>
      <c r="QX111" s="73"/>
      <c r="QY111" s="73"/>
      <c r="QZ111" s="73"/>
      <c r="RA111" s="73"/>
      <c r="RB111" s="73"/>
      <c r="RC111" s="73"/>
      <c r="RD111" s="73"/>
      <c r="RE111" s="73"/>
      <c r="RF111" s="73"/>
      <c r="RG111" s="73"/>
      <c r="RH111" s="73"/>
      <c r="RI111" s="73"/>
      <c r="RJ111" s="73"/>
      <c r="RK111" s="73"/>
      <c r="RL111" s="73"/>
      <c r="RM111" s="73"/>
      <c r="RN111" s="73"/>
      <c r="RO111" s="73"/>
      <c r="RP111" s="73"/>
      <c r="RQ111" s="73"/>
      <c r="RR111" s="73"/>
      <c r="RS111" s="73"/>
      <c r="RT111" s="73"/>
      <c r="RU111" s="73"/>
      <c r="RV111" s="73"/>
      <c r="RW111" s="73"/>
      <c r="RX111" s="73"/>
      <c r="RY111" s="73"/>
      <c r="RZ111" s="73"/>
      <c r="SA111" s="73"/>
      <c r="SB111" s="73"/>
      <c r="SC111" s="73"/>
      <c r="SD111" s="73"/>
      <c r="SE111" s="73"/>
      <c r="SF111" s="73"/>
      <c r="SG111" s="73"/>
      <c r="SH111" s="73"/>
      <c r="SI111" s="73"/>
      <c r="SJ111" s="73"/>
      <c r="SK111" s="73"/>
      <c r="SL111" s="73"/>
      <c r="SM111" s="73"/>
      <c r="SN111" s="73"/>
      <c r="SO111" s="73"/>
      <c r="SP111" s="73"/>
      <c r="SQ111" s="73"/>
      <c r="SR111" s="73"/>
      <c r="SS111" s="73"/>
      <c r="ST111" s="73"/>
      <c r="SU111" s="73"/>
      <c r="SV111" s="73"/>
      <c r="SW111" s="73"/>
      <c r="SX111" s="73"/>
      <c r="SY111" s="73"/>
      <c r="SZ111" s="73"/>
      <c r="TA111" s="73"/>
      <c r="TB111" s="73"/>
      <c r="TC111" s="73"/>
      <c r="TD111" s="73"/>
      <c r="TE111" s="73"/>
      <c r="TF111" s="73"/>
      <c r="TG111" s="73"/>
      <c r="TH111" s="73"/>
      <c r="TI111" s="73"/>
      <c r="TJ111" s="73"/>
      <c r="TK111" s="73"/>
      <c r="TL111" s="73"/>
      <c r="TM111" s="73"/>
      <c r="TN111" s="73"/>
      <c r="TO111" s="73"/>
      <c r="TP111" s="73"/>
      <c r="TQ111" s="73"/>
      <c r="TR111" s="73"/>
      <c r="TS111" s="73"/>
      <c r="TT111" s="73"/>
      <c r="TU111" s="73"/>
      <c r="TV111" s="73"/>
      <c r="TW111" s="73"/>
      <c r="TX111" s="73"/>
      <c r="TY111" s="73"/>
      <c r="TZ111" s="73"/>
      <c r="UA111" s="73"/>
      <c r="UB111" s="73"/>
      <c r="UC111" s="73"/>
      <c r="UD111" s="73"/>
      <c r="UE111" s="73"/>
      <c r="UF111" s="73"/>
      <c r="UG111" s="73"/>
      <c r="UH111" s="73"/>
      <c r="UI111" s="73"/>
      <c r="UJ111" s="73"/>
      <c r="UK111" s="73"/>
      <c r="UL111" s="73"/>
      <c r="UM111" s="73"/>
      <c r="UN111" s="73"/>
      <c r="UO111" s="73"/>
      <c r="UP111" s="73"/>
      <c r="UQ111" s="73"/>
      <c r="UR111" s="73"/>
      <c r="US111" s="73"/>
      <c r="UT111" s="73"/>
      <c r="UU111" s="73"/>
      <c r="UV111" s="73"/>
      <c r="UW111" s="73"/>
      <c r="UX111" s="73"/>
      <c r="UY111" s="73"/>
      <c r="UZ111" s="73"/>
      <c r="VA111" s="73"/>
      <c r="VB111" s="73"/>
      <c r="VC111" s="73"/>
      <c r="VD111" s="73"/>
      <c r="VE111" s="73"/>
      <c r="VF111" s="73"/>
      <c r="VG111" s="73"/>
      <c r="VH111" s="73"/>
      <c r="VI111" s="73"/>
      <c r="VJ111" s="73"/>
      <c r="VK111" s="73"/>
      <c r="VL111" s="73"/>
      <c r="VM111" s="73"/>
      <c r="VN111" s="73"/>
      <c r="VO111" s="73"/>
      <c r="VP111" s="73"/>
      <c r="VQ111" s="73"/>
      <c r="VR111" s="73"/>
      <c r="VS111" s="73"/>
      <c r="VT111" s="73"/>
      <c r="VU111" s="73"/>
      <c r="VV111" s="73"/>
      <c r="VW111" s="73"/>
      <c r="VX111" s="73"/>
      <c r="VY111" s="73"/>
      <c r="VZ111" s="73"/>
      <c r="WA111" s="73"/>
      <c r="WB111" s="73"/>
      <c r="WC111" s="73"/>
      <c r="WD111" s="73"/>
      <c r="WE111" s="73"/>
      <c r="WF111" s="73"/>
      <c r="WG111" s="73"/>
      <c r="WH111" s="73"/>
      <c r="WI111" s="73"/>
      <c r="WJ111" s="73"/>
      <c r="WK111" s="73"/>
      <c r="WL111" s="73"/>
      <c r="WM111" s="73"/>
      <c r="WN111" s="73"/>
      <c r="WO111" s="73"/>
      <c r="WP111" s="73"/>
      <c r="WQ111" s="73"/>
      <c r="WR111" s="73"/>
      <c r="WS111" s="73"/>
      <c r="WT111" s="73"/>
      <c r="WU111" s="73"/>
      <c r="WV111" s="73"/>
      <c r="WW111" s="73"/>
      <c r="WX111" s="73"/>
      <c r="WY111" s="73"/>
      <c r="WZ111" s="73"/>
      <c r="XA111" s="73"/>
      <c r="XB111" s="73"/>
      <c r="XC111" s="73"/>
      <c r="XD111" s="73"/>
      <c r="XE111" s="73"/>
      <c r="XF111" s="73"/>
      <c r="XG111" s="73"/>
      <c r="XH111" s="73"/>
      <c r="XI111" s="73"/>
      <c r="XJ111" s="73"/>
      <c r="XK111" s="73"/>
      <c r="XL111" s="73"/>
      <c r="XM111" s="73"/>
      <c r="XN111" s="73"/>
      <c r="XO111" s="73"/>
      <c r="XP111" s="73"/>
      <c r="XQ111" s="73"/>
      <c r="XR111" s="73"/>
      <c r="XS111" s="73"/>
      <c r="XT111" s="73"/>
      <c r="XU111" s="73"/>
      <c r="XV111" s="73"/>
      <c r="XW111" s="73"/>
      <c r="XX111" s="73"/>
      <c r="XY111" s="73"/>
      <c r="XZ111" s="73"/>
      <c r="YA111" s="73"/>
      <c r="YB111" s="73"/>
      <c r="YC111" s="73"/>
      <c r="YD111" s="73"/>
      <c r="YE111" s="73"/>
      <c r="YF111" s="73"/>
      <c r="YG111" s="73"/>
      <c r="YH111" s="73"/>
      <c r="YI111" s="73"/>
      <c r="YJ111" s="73"/>
      <c r="YK111" s="73"/>
      <c r="YL111" s="73"/>
      <c r="YM111" s="73"/>
      <c r="YN111" s="73"/>
      <c r="YO111" s="73"/>
      <c r="YP111" s="73"/>
      <c r="YQ111" s="73"/>
      <c r="YR111" s="73"/>
      <c r="YS111" s="73"/>
      <c r="YT111" s="73"/>
      <c r="YU111" s="73"/>
      <c r="YV111" s="73"/>
      <c r="YW111" s="73"/>
      <c r="YX111" s="73"/>
      <c r="YY111" s="73"/>
      <c r="YZ111" s="73"/>
    </row>
    <row r="112" spans="1:676" x14ac:dyDescent="0.25">
      <c r="A112" s="73"/>
      <c r="B112" s="101"/>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3"/>
      <c r="DJ112" s="73"/>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3"/>
      <c r="ET112" s="73"/>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73"/>
      <c r="GD112" s="73"/>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c r="JD112" s="73"/>
      <c r="JE112" s="73"/>
      <c r="JF112" s="73"/>
      <c r="JG112" s="73"/>
      <c r="JH112" s="73"/>
      <c r="JI112" s="73"/>
      <c r="JJ112" s="73"/>
      <c r="JK112" s="73"/>
      <c r="JL112" s="73"/>
      <c r="JM112" s="73"/>
      <c r="JN112" s="73"/>
      <c r="JO112" s="73"/>
      <c r="JP112" s="73"/>
      <c r="JQ112" s="73"/>
      <c r="JR112" s="73"/>
      <c r="JS112" s="73"/>
      <c r="JT112" s="73"/>
      <c r="JU112" s="73"/>
      <c r="JV112" s="73"/>
      <c r="JW112" s="73"/>
      <c r="JX112" s="73"/>
      <c r="JY112" s="73"/>
      <c r="JZ112" s="73"/>
      <c r="KA112" s="73"/>
      <c r="KB112" s="73"/>
      <c r="KC112" s="73"/>
      <c r="KD112" s="73"/>
      <c r="KE112" s="73"/>
      <c r="KF112" s="73"/>
      <c r="KG112" s="73"/>
      <c r="KH112" s="73"/>
      <c r="KI112" s="73"/>
      <c r="KJ112" s="73"/>
      <c r="KK112" s="73"/>
      <c r="KL112" s="73"/>
      <c r="KM112" s="73"/>
      <c r="KN112" s="73"/>
      <c r="KO112" s="73"/>
      <c r="KP112" s="73"/>
      <c r="KQ112" s="73"/>
      <c r="KR112" s="73"/>
      <c r="KS112" s="73"/>
      <c r="KT112" s="73"/>
      <c r="KU112" s="73"/>
      <c r="KV112" s="73"/>
      <c r="KW112" s="73"/>
      <c r="KX112" s="73"/>
      <c r="KY112" s="73"/>
      <c r="KZ112" s="73"/>
      <c r="LA112" s="73"/>
      <c r="LB112" s="73"/>
      <c r="LC112" s="73"/>
      <c r="LD112" s="73"/>
      <c r="LE112" s="73"/>
      <c r="LF112" s="73"/>
      <c r="LG112" s="73"/>
      <c r="LH112" s="73"/>
      <c r="LI112" s="73"/>
      <c r="LJ112" s="73"/>
      <c r="LK112" s="73"/>
      <c r="LL112" s="73"/>
      <c r="LM112" s="73"/>
      <c r="LN112" s="73"/>
      <c r="LO112" s="73"/>
      <c r="LP112" s="73"/>
      <c r="LQ112" s="73"/>
      <c r="LR112" s="73"/>
      <c r="LS112" s="73"/>
      <c r="LT112" s="73"/>
      <c r="LU112" s="73"/>
      <c r="LV112" s="73"/>
      <c r="LW112" s="73"/>
      <c r="LX112" s="73"/>
      <c r="LY112" s="73"/>
      <c r="LZ112" s="73"/>
      <c r="MA112" s="73"/>
      <c r="MB112" s="73"/>
      <c r="MC112" s="73"/>
      <c r="MD112" s="73"/>
      <c r="ME112" s="73"/>
      <c r="MF112" s="73"/>
      <c r="MG112" s="73"/>
      <c r="MH112" s="73"/>
      <c r="MI112" s="73"/>
      <c r="MJ112" s="73"/>
      <c r="MK112" s="73"/>
      <c r="ML112" s="73"/>
      <c r="MM112" s="73"/>
      <c r="MN112" s="73"/>
      <c r="MO112" s="73"/>
      <c r="MP112" s="73"/>
      <c r="MQ112" s="73"/>
      <c r="MR112" s="73"/>
      <c r="MS112" s="73"/>
      <c r="MT112" s="73"/>
      <c r="MU112" s="73"/>
      <c r="MV112" s="73"/>
      <c r="MW112" s="73"/>
      <c r="MX112" s="73"/>
      <c r="MY112" s="73"/>
      <c r="MZ112" s="73"/>
      <c r="NA112" s="73"/>
      <c r="NB112" s="73"/>
      <c r="NC112" s="73"/>
      <c r="ND112" s="73"/>
      <c r="NE112" s="73"/>
      <c r="NF112" s="73"/>
      <c r="NG112" s="73"/>
      <c r="NH112" s="73"/>
      <c r="NI112" s="73"/>
      <c r="NJ112" s="73"/>
      <c r="NK112" s="73"/>
      <c r="NL112" s="73"/>
      <c r="NM112" s="73"/>
      <c r="NN112" s="73"/>
      <c r="NO112" s="73"/>
      <c r="NP112" s="73"/>
      <c r="NQ112" s="73"/>
      <c r="NR112" s="73"/>
      <c r="NS112" s="73"/>
      <c r="NT112" s="73"/>
      <c r="NU112" s="73"/>
      <c r="NV112" s="73"/>
      <c r="NW112" s="73"/>
      <c r="NX112" s="73"/>
      <c r="NY112" s="73"/>
      <c r="NZ112" s="73"/>
      <c r="OA112" s="73"/>
      <c r="OB112" s="73"/>
      <c r="OC112" s="73"/>
      <c r="OD112" s="73"/>
      <c r="OE112" s="73"/>
      <c r="OF112" s="73"/>
      <c r="OG112" s="73"/>
      <c r="OH112" s="73"/>
      <c r="OI112" s="73"/>
      <c r="OJ112" s="73"/>
      <c r="OK112" s="73"/>
      <c r="OL112" s="73"/>
      <c r="OM112" s="73"/>
      <c r="ON112" s="73"/>
      <c r="OO112" s="73"/>
      <c r="OP112" s="73"/>
      <c r="OQ112" s="73"/>
      <c r="OR112" s="73"/>
      <c r="OS112" s="73"/>
      <c r="OT112" s="73"/>
      <c r="OU112" s="73"/>
      <c r="OV112" s="73"/>
      <c r="OW112" s="73"/>
      <c r="OX112" s="73"/>
      <c r="OY112" s="73"/>
      <c r="OZ112" s="73"/>
      <c r="PA112" s="73"/>
      <c r="PB112" s="73"/>
      <c r="PC112" s="73"/>
      <c r="PD112" s="73"/>
      <c r="PE112" s="73"/>
      <c r="PF112" s="73"/>
      <c r="PG112" s="73"/>
      <c r="PH112" s="73"/>
      <c r="PI112" s="73"/>
      <c r="PJ112" s="73"/>
      <c r="PK112" s="73"/>
      <c r="PL112" s="73"/>
      <c r="PM112" s="73"/>
      <c r="PN112" s="73"/>
      <c r="PO112" s="73"/>
      <c r="PP112" s="73"/>
      <c r="PQ112" s="73"/>
      <c r="PR112" s="73"/>
      <c r="PS112" s="73"/>
      <c r="PT112" s="73"/>
      <c r="PU112" s="73"/>
      <c r="PV112" s="73"/>
      <c r="PW112" s="73"/>
      <c r="PX112" s="73"/>
      <c r="PY112" s="73"/>
      <c r="PZ112" s="73"/>
      <c r="QA112" s="73"/>
      <c r="QB112" s="73"/>
      <c r="QC112" s="73"/>
      <c r="QD112" s="73"/>
      <c r="QE112" s="73"/>
      <c r="QF112" s="73"/>
      <c r="QG112" s="73"/>
      <c r="QH112" s="73"/>
      <c r="QI112" s="73"/>
      <c r="QJ112" s="73"/>
      <c r="QK112" s="73"/>
      <c r="QL112" s="73"/>
      <c r="QM112" s="73"/>
      <c r="QN112" s="73"/>
      <c r="QO112" s="73"/>
      <c r="QP112" s="73"/>
      <c r="QQ112" s="73"/>
      <c r="QR112" s="73"/>
      <c r="QS112" s="73"/>
      <c r="QT112" s="73"/>
      <c r="QU112" s="73"/>
      <c r="QV112" s="73"/>
      <c r="QW112" s="73"/>
      <c r="QX112" s="73"/>
      <c r="QY112" s="73"/>
      <c r="QZ112" s="73"/>
      <c r="RA112" s="73"/>
      <c r="RB112" s="73"/>
      <c r="RC112" s="73"/>
      <c r="RD112" s="73"/>
      <c r="RE112" s="73"/>
      <c r="RF112" s="73"/>
      <c r="RG112" s="73"/>
      <c r="RH112" s="73"/>
      <c r="RI112" s="73"/>
      <c r="RJ112" s="73"/>
      <c r="RK112" s="73"/>
      <c r="RL112" s="73"/>
      <c r="RM112" s="73"/>
      <c r="RN112" s="73"/>
      <c r="RO112" s="73"/>
      <c r="RP112" s="73"/>
      <c r="RQ112" s="73"/>
      <c r="RR112" s="73"/>
      <c r="RS112" s="73"/>
      <c r="RT112" s="73"/>
      <c r="RU112" s="73"/>
      <c r="RV112" s="73"/>
      <c r="RW112" s="73"/>
      <c r="RX112" s="73"/>
      <c r="RY112" s="73"/>
      <c r="RZ112" s="73"/>
      <c r="SA112" s="73"/>
      <c r="SB112" s="73"/>
      <c r="SC112" s="73"/>
      <c r="SD112" s="73"/>
      <c r="SE112" s="73"/>
      <c r="SF112" s="73"/>
      <c r="SG112" s="73"/>
      <c r="SH112" s="73"/>
      <c r="SI112" s="73"/>
      <c r="SJ112" s="73"/>
      <c r="SK112" s="73"/>
      <c r="SL112" s="73"/>
      <c r="SM112" s="73"/>
      <c r="SN112" s="73"/>
      <c r="SO112" s="73"/>
      <c r="SP112" s="73"/>
      <c r="SQ112" s="73"/>
      <c r="SR112" s="73"/>
      <c r="SS112" s="73"/>
      <c r="ST112" s="73"/>
      <c r="SU112" s="73"/>
      <c r="SV112" s="73"/>
      <c r="SW112" s="73"/>
      <c r="SX112" s="73"/>
      <c r="SY112" s="73"/>
      <c r="SZ112" s="73"/>
      <c r="TA112" s="73"/>
      <c r="TB112" s="73"/>
      <c r="TC112" s="73"/>
      <c r="TD112" s="73"/>
      <c r="TE112" s="73"/>
      <c r="TF112" s="73"/>
      <c r="TG112" s="73"/>
      <c r="TH112" s="73"/>
      <c r="TI112" s="73"/>
      <c r="TJ112" s="73"/>
      <c r="TK112" s="73"/>
      <c r="TL112" s="73"/>
      <c r="TM112" s="73"/>
      <c r="TN112" s="73"/>
      <c r="TO112" s="73"/>
      <c r="TP112" s="73"/>
      <c r="TQ112" s="73"/>
      <c r="TR112" s="73"/>
      <c r="TS112" s="73"/>
      <c r="TT112" s="73"/>
      <c r="TU112" s="73"/>
      <c r="TV112" s="73"/>
      <c r="TW112" s="73"/>
      <c r="TX112" s="73"/>
      <c r="TY112" s="73"/>
      <c r="TZ112" s="73"/>
      <c r="UA112" s="73"/>
      <c r="UB112" s="73"/>
      <c r="UC112" s="73"/>
      <c r="UD112" s="73"/>
      <c r="UE112" s="73"/>
      <c r="UF112" s="73"/>
      <c r="UG112" s="73"/>
      <c r="UH112" s="73"/>
      <c r="UI112" s="73"/>
      <c r="UJ112" s="73"/>
      <c r="UK112" s="73"/>
      <c r="UL112" s="73"/>
      <c r="UM112" s="73"/>
      <c r="UN112" s="73"/>
      <c r="UO112" s="73"/>
      <c r="UP112" s="73"/>
      <c r="UQ112" s="73"/>
      <c r="UR112" s="73"/>
      <c r="US112" s="73"/>
      <c r="UT112" s="73"/>
      <c r="UU112" s="73"/>
      <c r="UV112" s="73"/>
      <c r="UW112" s="73"/>
      <c r="UX112" s="73"/>
      <c r="UY112" s="73"/>
      <c r="UZ112" s="73"/>
      <c r="VA112" s="73"/>
      <c r="VB112" s="73"/>
      <c r="VC112" s="73"/>
      <c r="VD112" s="73"/>
      <c r="VE112" s="73"/>
      <c r="VF112" s="73"/>
      <c r="VG112" s="73"/>
      <c r="VH112" s="73"/>
      <c r="VI112" s="73"/>
      <c r="VJ112" s="73"/>
      <c r="VK112" s="73"/>
      <c r="VL112" s="73"/>
      <c r="VM112" s="73"/>
      <c r="VN112" s="73"/>
      <c r="VO112" s="73"/>
      <c r="VP112" s="73"/>
      <c r="VQ112" s="73"/>
      <c r="VR112" s="73"/>
      <c r="VS112" s="73"/>
      <c r="VT112" s="73"/>
      <c r="VU112" s="73"/>
      <c r="VV112" s="73"/>
      <c r="VW112" s="73"/>
      <c r="VX112" s="73"/>
      <c r="VY112" s="73"/>
      <c r="VZ112" s="73"/>
      <c r="WA112" s="73"/>
      <c r="WB112" s="73"/>
      <c r="WC112" s="73"/>
      <c r="WD112" s="73"/>
      <c r="WE112" s="73"/>
      <c r="WF112" s="73"/>
      <c r="WG112" s="73"/>
      <c r="WH112" s="73"/>
      <c r="WI112" s="73"/>
      <c r="WJ112" s="73"/>
      <c r="WK112" s="73"/>
      <c r="WL112" s="73"/>
      <c r="WM112" s="73"/>
      <c r="WN112" s="73"/>
      <c r="WO112" s="73"/>
      <c r="WP112" s="73"/>
      <c r="WQ112" s="73"/>
      <c r="WR112" s="73"/>
      <c r="WS112" s="73"/>
      <c r="WT112" s="73"/>
      <c r="WU112" s="73"/>
      <c r="WV112" s="73"/>
      <c r="WW112" s="73"/>
      <c r="WX112" s="73"/>
      <c r="WY112" s="73"/>
      <c r="WZ112" s="73"/>
      <c r="XA112" s="73"/>
      <c r="XB112" s="73"/>
      <c r="XC112" s="73"/>
      <c r="XD112" s="73"/>
      <c r="XE112" s="73"/>
      <c r="XF112" s="73"/>
      <c r="XG112" s="73"/>
      <c r="XH112" s="73"/>
      <c r="XI112" s="73"/>
      <c r="XJ112" s="73"/>
      <c r="XK112" s="73"/>
      <c r="XL112" s="73"/>
      <c r="XM112" s="73"/>
      <c r="XN112" s="73"/>
      <c r="XO112" s="73"/>
      <c r="XP112" s="73"/>
      <c r="XQ112" s="73"/>
      <c r="XR112" s="73"/>
      <c r="XS112" s="73"/>
      <c r="XT112" s="73"/>
      <c r="XU112" s="73"/>
      <c r="XV112" s="73"/>
      <c r="XW112" s="73"/>
      <c r="XX112" s="73"/>
      <c r="XY112" s="73"/>
      <c r="XZ112" s="73"/>
      <c r="YA112" s="73"/>
      <c r="YB112" s="73"/>
      <c r="YC112" s="73"/>
      <c r="YD112" s="73"/>
      <c r="YE112" s="73"/>
      <c r="YF112" s="73"/>
      <c r="YG112" s="73"/>
      <c r="YH112" s="73"/>
      <c r="YI112" s="73"/>
      <c r="YJ112" s="73"/>
      <c r="YK112" s="73"/>
      <c r="YL112" s="73"/>
      <c r="YM112" s="73"/>
      <c r="YN112" s="73"/>
      <c r="YO112" s="73"/>
      <c r="YP112" s="73"/>
      <c r="YQ112" s="73"/>
      <c r="YR112" s="73"/>
      <c r="YS112" s="73"/>
      <c r="YT112" s="73"/>
      <c r="YU112" s="73"/>
      <c r="YV112" s="73"/>
      <c r="YW112" s="73"/>
      <c r="YX112" s="73"/>
      <c r="YY112" s="73"/>
      <c r="YZ112" s="73"/>
    </row>
    <row r="113" spans="1:676" x14ac:dyDescent="0.25">
      <c r="A113" s="73"/>
      <c r="B113" s="101"/>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3"/>
      <c r="DJ113" s="73"/>
      <c r="DK113" s="73"/>
      <c r="DL113" s="73"/>
      <c r="DM113" s="73"/>
      <c r="DN113" s="73"/>
      <c r="DO113" s="73"/>
      <c r="DP113" s="73"/>
      <c r="DQ113" s="73"/>
      <c r="DR113" s="73"/>
      <c r="DS113" s="73"/>
      <c r="DT113" s="73"/>
      <c r="DU113" s="73"/>
      <c r="DV113" s="73"/>
      <c r="DW113" s="73"/>
      <c r="DX113" s="73"/>
      <c r="DY113" s="73"/>
      <c r="DZ113" s="73"/>
      <c r="EA113" s="73"/>
      <c r="EB113" s="73"/>
      <c r="EC113" s="73"/>
      <c r="ED113" s="73"/>
      <c r="EE113" s="73"/>
      <c r="EF113" s="73"/>
      <c r="EG113" s="73"/>
      <c r="EH113" s="73"/>
      <c r="EI113" s="73"/>
      <c r="EJ113" s="73"/>
      <c r="EK113" s="73"/>
      <c r="EL113" s="73"/>
      <c r="EM113" s="73"/>
      <c r="EN113" s="73"/>
      <c r="EO113" s="73"/>
      <c r="EP113" s="73"/>
      <c r="EQ113" s="73"/>
      <c r="ER113" s="73"/>
      <c r="ES113" s="73"/>
      <c r="ET113" s="73"/>
      <c r="EU113" s="73"/>
      <c r="EV113" s="73"/>
      <c r="EW113" s="73"/>
      <c r="EX113" s="73"/>
      <c r="EY113" s="73"/>
      <c r="EZ113" s="73"/>
      <c r="FA113" s="73"/>
      <c r="FB113" s="73"/>
      <c r="FC113" s="73"/>
      <c r="FD113" s="73"/>
      <c r="FE113" s="73"/>
      <c r="FF113" s="73"/>
      <c r="FG113" s="73"/>
      <c r="FH113" s="73"/>
      <c r="FI113" s="73"/>
      <c r="FJ113" s="73"/>
      <c r="FK113" s="73"/>
      <c r="FL113" s="73"/>
      <c r="FM113" s="73"/>
      <c r="FN113" s="73"/>
      <c r="FO113" s="73"/>
      <c r="FP113" s="73"/>
      <c r="FQ113" s="73"/>
      <c r="FR113" s="73"/>
      <c r="FS113" s="73"/>
      <c r="FT113" s="73"/>
      <c r="FU113" s="73"/>
      <c r="FV113" s="73"/>
      <c r="FW113" s="73"/>
      <c r="FX113" s="73"/>
      <c r="FY113" s="73"/>
      <c r="FZ113" s="73"/>
      <c r="GA113" s="73"/>
      <c r="GB113" s="73"/>
      <c r="GC113" s="73"/>
      <c r="GD113" s="73"/>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c r="JD113" s="73"/>
      <c r="JE113" s="73"/>
      <c r="JF113" s="73"/>
      <c r="JG113" s="73"/>
      <c r="JH113" s="73"/>
      <c r="JI113" s="73"/>
      <c r="JJ113" s="73"/>
      <c r="JK113" s="73"/>
      <c r="JL113" s="73"/>
      <c r="JM113" s="73"/>
      <c r="JN113" s="73"/>
      <c r="JO113" s="73"/>
      <c r="JP113" s="73"/>
      <c r="JQ113" s="73"/>
      <c r="JR113" s="73"/>
      <c r="JS113" s="73"/>
      <c r="JT113" s="73"/>
      <c r="JU113" s="73"/>
      <c r="JV113" s="73"/>
      <c r="JW113" s="73"/>
      <c r="JX113" s="73"/>
      <c r="JY113" s="73"/>
      <c r="JZ113" s="73"/>
      <c r="KA113" s="73"/>
      <c r="KB113" s="73"/>
      <c r="KC113" s="73"/>
      <c r="KD113" s="73"/>
      <c r="KE113" s="73"/>
      <c r="KF113" s="73"/>
      <c r="KG113" s="73"/>
      <c r="KH113" s="73"/>
      <c r="KI113" s="73"/>
      <c r="KJ113" s="73"/>
      <c r="KK113" s="73"/>
      <c r="KL113" s="73"/>
      <c r="KM113" s="73"/>
      <c r="KN113" s="73"/>
      <c r="KO113" s="73"/>
      <c r="KP113" s="73"/>
      <c r="KQ113" s="73"/>
      <c r="KR113" s="73"/>
      <c r="KS113" s="73"/>
      <c r="KT113" s="73"/>
      <c r="KU113" s="73"/>
      <c r="KV113" s="73"/>
      <c r="KW113" s="73"/>
      <c r="KX113" s="73"/>
      <c r="KY113" s="73"/>
      <c r="KZ113" s="73"/>
      <c r="LA113" s="73"/>
      <c r="LB113" s="73"/>
      <c r="LC113" s="73"/>
      <c r="LD113" s="73"/>
      <c r="LE113" s="73"/>
      <c r="LF113" s="73"/>
      <c r="LG113" s="73"/>
      <c r="LH113" s="73"/>
      <c r="LI113" s="73"/>
      <c r="LJ113" s="73"/>
      <c r="LK113" s="73"/>
      <c r="LL113" s="73"/>
      <c r="LM113" s="73"/>
      <c r="LN113" s="73"/>
      <c r="LO113" s="73"/>
      <c r="LP113" s="73"/>
      <c r="LQ113" s="73"/>
      <c r="LR113" s="73"/>
      <c r="LS113" s="73"/>
      <c r="LT113" s="73"/>
      <c r="LU113" s="73"/>
      <c r="LV113" s="73"/>
      <c r="LW113" s="73"/>
      <c r="LX113" s="73"/>
      <c r="LY113" s="73"/>
      <c r="LZ113" s="73"/>
      <c r="MA113" s="73"/>
      <c r="MB113" s="73"/>
      <c r="MC113" s="73"/>
      <c r="MD113" s="73"/>
      <c r="ME113" s="73"/>
      <c r="MF113" s="73"/>
      <c r="MG113" s="73"/>
      <c r="MH113" s="73"/>
      <c r="MI113" s="73"/>
      <c r="MJ113" s="73"/>
      <c r="MK113" s="73"/>
      <c r="ML113" s="73"/>
      <c r="MM113" s="73"/>
      <c r="MN113" s="73"/>
      <c r="MO113" s="73"/>
      <c r="MP113" s="73"/>
      <c r="MQ113" s="73"/>
      <c r="MR113" s="73"/>
      <c r="MS113" s="73"/>
      <c r="MT113" s="73"/>
      <c r="MU113" s="73"/>
      <c r="MV113" s="73"/>
      <c r="MW113" s="73"/>
      <c r="MX113" s="73"/>
      <c r="MY113" s="73"/>
      <c r="MZ113" s="73"/>
      <c r="NA113" s="73"/>
      <c r="NB113" s="73"/>
      <c r="NC113" s="73"/>
      <c r="ND113" s="73"/>
      <c r="NE113" s="73"/>
      <c r="NF113" s="73"/>
      <c r="NG113" s="73"/>
      <c r="NH113" s="73"/>
      <c r="NI113" s="73"/>
      <c r="NJ113" s="73"/>
      <c r="NK113" s="73"/>
      <c r="NL113" s="73"/>
      <c r="NM113" s="73"/>
      <c r="NN113" s="73"/>
      <c r="NO113" s="73"/>
      <c r="NP113" s="73"/>
      <c r="NQ113" s="73"/>
      <c r="NR113" s="73"/>
      <c r="NS113" s="73"/>
      <c r="NT113" s="73"/>
      <c r="NU113" s="73"/>
      <c r="NV113" s="73"/>
      <c r="NW113" s="73"/>
      <c r="NX113" s="73"/>
      <c r="NY113" s="73"/>
      <c r="NZ113" s="73"/>
      <c r="OA113" s="73"/>
      <c r="OB113" s="73"/>
      <c r="OC113" s="73"/>
      <c r="OD113" s="73"/>
      <c r="OE113" s="73"/>
      <c r="OF113" s="73"/>
      <c r="OG113" s="73"/>
      <c r="OH113" s="73"/>
      <c r="OI113" s="73"/>
      <c r="OJ113" s="73"/>
      <c r="OK113" s="73"/>
      <c r="OL113" s="73"/>
      <c r="OM113" s="73"/>
      <c r="ON113" s="73"/>
      <c r="OO113" s="73"/>
      <c r="OP113" s="73"/>
      <c r="OQ113" s="73"/>
      <c r="OR113" s="73"/>
      <c r="OS113" s="73"/>
      <c r="OT113" s="73"/>
      <c r="OU113" s="73"/>
      <c r="OV113" s="73"/>
      <c r="OW113" s="73"/>
      <c r="OX113" s="73"/>
      <c r="OY113" s="73"/>
      <c r="OZ113" s="73"/>
      <c r="PA113" s="73"/>
      <c r="PB113" s="73"/>
      <c r="PC113" s="73"/>
      <c r="PD113" s="73"/>
      <c r="PE113" s="73"/>
      <c r="PF113" s="73"/>
      <c r="PG113" s="73"/>
      <c r="PH113" s="73"/>
      <c r="PI113" s="73"/>
      <c r="PJ113" s="73"/>
      <c r="PK113" s="73"/>
      <c r="PL113" s="73"/>
      <c r="PM113" s="73"/>
      <c r="PN113" s="73"/>
      <c r="PO113" s="73"/>
      <c r="PP113" s="73"/>
      <c r="PQ113" s="73"/>
      <c r="PR113" s="73"/>
      <c r="PS113" s="73"/>
      <c r="PT113" s="73"/>
      <c r="PU113" s="73"/>
      <c r="PV113" s="73"/>
      <c r="PW113" s="73"/>
      <c r="PX113" s="73"/>
      <c r="PY113" s="73"/>
      <c r="PZ113" s="73"/>
      <c r="QA113" s="73"/>
      <c r="QB113" s="73"/>
      <c r="QC113" s="73"/>
      <c r="QD113" s="73"/>
      <c r="QE113" s="73"/>
      <c r="QF113" s="73"/>
      <c r="QG113" s="73"/>
      <c r="QH113" s="73"/>
      <c r="QI113" s="73"/>
      <c r="QJ113" s="73"/>
      <c r="QK113" s="73"/>
      <c r="QL113" s="73"/>
      <c r="QM113" s="73"/>
      <c r="QN113" s="73"/>
      <c r="QO113" s="73"/>
      <c r="QP113" s="73"/>
      <c r="QQ113" s="73"/>
      <c r="QR113" s="73"/>
      <c r="QS113" s="73"/>
      <c r="QT113" s="73"/>
      <c r="QU113" s="73"/>
      <c r="QV113" s="73"/>
      <c r="QW113" s="73"/>
      <c r="QX113" s="73"/>
      <c r="QY113" s="73"/>
      <c r="QZ113" s="73"/>
      <c r="RA113" s="73"/>
      <c r="RB113" s="73"/>
      <c r="RC113" s="73"/>
      <c r="RD113" s="73"/>
      <c r="RE113" s="73"/>
      <c r="RF113" s="73"/>
      <c r="RG113" s="73"/>
      <c r="RH113" s="73"/>
      <c r="RI113" s="73"/>
      <c r="RJ113" s="73"/>
      <c r="RK113" s="73"/>
      <c r="RL113" s="73"/>
      <c r="RM113" s="73"/>
      <c r="RN113" s="73"/>
      <c r="RO113" s="73"/>
      <c r="RP113" s="73"/>
      <c r="RQ113" s="73"/>
      <c r="RR113" s="73"/>
      <c r="RS113" s="73"/>
      <c r="RT113" s="73"/>
      <c r="RU113" s="73"/>
      <c r="RV113" s="73"/>
      <c r="RW113" s="73"/>
      <c r="RX113" s="73"/>
      <c r="RY113" s="73"/>
      <c r="RZ113" s="73"/>
      <c r="SA113" s="73"/>
      <c r="SB113" s="73"/>
      <c r="SC113" s="73"/>
      <c r="SD113" s="73"/>
      <c r="SE113" s="73"/>
      <c r="SF113" s="73"/>
      <c r="SG113" s="73"/>
      <c r="SH113" s="73"/>
      <c r="SI113" s="73"/>
      <c r="SJ113" s="73"/>
      <c r="SK113" s="73"/>
      <c r="SL113" s="73"/>
      <c r="SM113" s="73"/>
      <c r="SN113" s="73"/>
      <c r="SO113" s="73"/>
      <c r="SP113" s="73"/>
      <c r="SQ113" s="73"/>
      <c r="SR113" s="73"/>
      <c r="SS113" s="73"/>
      <c r="ST113" s="73"/>
      <c r="SU113" s="73"/>
      <c r="SV113" s="73"/>
      <c r="SW113" s="73"/>
      <c r="SX113" s="73"/>
      <c r="SY113" s="73"/>
      <c r="SZ113" s="73"/>
      <c r="TA113" s="73"/>
      <c r="TB113" s="73"/>
      <c r="TC113" s="73"/>
      <c r="TD113" s="73"/>
      <c r="TE113" s="73"/>
      <c r="TF113" s="73"/>
      <c r="TG113" s="73"/>
      <c r="TH113" s="73"/>
      <c r="TI113" s="73"/>
      <c r="TJ113" s="73"/>
      <c r="TK113" s="73"/>
      <c r="TL113" s="73"/>
      <c r="TM113" s="73"/>
      <c r="TN113" s="73"/>
      <c r="TO113" s="73"/>
      <c r="TP113" s="73"/>
      <c r="TQ113" s="73"/>
      <c r="TR113" s="73"/>
      <c r="TS113" s="73"/>
      <c r="TT113" s="73"/>
      <c r="TU113" s="73"/>
      <c r="TV113" s="73"/>
      <c r="TW113" s="73"/>
      <c r="TX113" s="73"/>
      <c r="TY113" s="73"/>
      <c r="TZ113" s="73"/>
      <c r="UA113" s="73"/>
      <c r="UB113" s="73"/>
      <c r="UC113" s="73"/>
      <c r="UD113" s="73"/>
      <c r="UE113" s="73"/>
      <c r="UF113" s="73"/>
      <c r="UG113" s="73"/>
      <c r="UH113" s="73"/>
      <c r="UI113" s="73"/>
      <c r="UJ113" s="73"/>
      <c r="UK113" s="73"/>
      <c r="UL113" s="73"/>
      <c r="UM113" s="73"/>
      <c r="UN113" s="73"/>
      <c r="UO113" s="73"/>
      <c r="UP113" s="73"/>
      <c r="UQ113" s="73"/>
      <c r="UR113" s="73"/>
      <c r="US113" s="73"/>
      <c r="UT113" s="73"/>
      <c r="UU113" s="73"/>
      <c r="UV113" s="73"/>
      <c r="UW113" s="73"/>
      <c r="UX113" s="73"/>
      <c r="UY113" s="73"/>
      <c r="UZ113" s="73"/>
      <c r="VA113" s="73"/>
      <c r="VB113" s="73"/>
      <c r="VC113" s="73"/>
      <c r="VD113" s="73"/>
      <c r="VE113" s="73"/>
      <c r="VF113" s="73"/>
      <c r="VG113" s="73"/>
      <c r="VH113" s="73"/>
      <c r="VI113" s="73"/>
      <c r="VJ113" s="73"/>
      <c r="VK113" s="73"/>
      <c r="VL113" s="73"/>
      <c r="VM113" s="73"/>
      <c r="VN113" s="73"/>
      <c r="VO113" s="73"/>
      <c r="VP113" s="73"/>
      <c r="VQ113" s="73"/>
      <c r="VR113" s="73"/>
      <c r="VS113" s="73"/>
      <c r="VT113" s="73"/>
      <c r="VU113" s="73"/>
      <c r="VV113" s="73"/>
      <c r="VW113" s="73"/>
      <c r="VX113" s="73"/>
      <c r="VY113" s="73"/>
      <c r="VZ113" s="73"/>
      <c r="WA113" s="73"/>
      <c r="WB113" s="73"/>
      <c r="WC113" s="73"/>
      <c r="WD113" s="73"/>
      <c r="WE113" s="73"/>
      <c r="WF113" s="73"/>
      <c r="WG113" s="73"/>
      <c r="WH113" s="73"/>
      <c r="WI113" s="73"/>
      <c r="WJ113" s="73"/>
      <c r="WK113" s="73"/>
      <c r="WL113" s="73"/>
      <c r="WM113" s="73"/>
      <c r="WN113" s="73"/>
      <c r="WO113" s="73"/>
      <c r="WP113" s="73"/>
      <c r="WQ113" s="73"/>
      <c r="WR113" s="73"/>
      <c r="WS113" s="73"/>
      <c r="WT113" s="73"/>
      <c r="WU113" s="73"/>
      <c r="WV113" s="73"/>
      <c r="WW113" s="73"/>
      <c r="WX113" s="73"/>
      <c r="WY113" s="73"/>
      <c r="WZ113" s="73"/>
      <c r="XA113" s="73"/>
      <c r="XB113" s="73"/>
      <c r="XC113" s="73"/>
      <c r="XD113" s="73"/>
      <c r="XE113" s="73"/>
      <c r="XF113" s="73"/>
      <c r="XG113" s="73"/>
      <c r="XH113" s="73"/>
      <c r="XI113" s="73"/>
      <c r="XJ113" s="73"/>
      <c r="XK113" s="73"/>
      <c r="XL113" s="73"/>
      <c r="XM113" s="73"/>
      <c r="XN113" s="73"/>
      <c r="XO113" s="73"/>
      <c r="XP113" s="73"/>
      <c r="XQ113" s="73"/>
      <c r="XR113" s="73"/>
      <c r="XS113" s="73"/>
      <c r="XT113" s="73"/>
      <c r="XU113" s="73"/>
      <c r="XV113" s="73"/>
      <c r="XW113" s="73"/>
      <c r="XX113" s="73"/>
      <c r="XY113" s="73"/>
      <c r="XZ113" s="73"/>
      <c r="YA113" s="73"/>
      <c r="YB113" s="73"/>
      <c r="YC113" s="73"/>
      <c r="YD113" s="73"/>
      <c r="YE113" s="73"/>
      <c r="YF113" s="73"/>
      <c r="YG113" s="73"/>
      <c r="YH113" s="73"/>
      <c r="YI113" s="73"/>
      <c r="YJ113" s="73"/>
      <c r="YK113" s="73"/>
      <c r="YL113" s="73"/>
      <c r="YM113" s="73"/>
      <c r="YN113" s="73"/>
      <c r="YO113" s="73"/>
      <c r="YP113" s="73"/>
      <c r="YQ113" s="73"/>
      <c r="YR113" s="73"/>
      <c r="YS113" s="73"/>
      <c r="YT113" s="73"/>
      <c r="YU113" s="73"/>
      <c r="YV113" s="73"/>
      <c r="YW113" s="73"/>
      <c r="YX113" s="73"/>
      <c r="YY113" s="73"/>
      <c r="YZ113" s="73"/>
    </row>
    <row r="114" spans="1:676" x14ac:dyDescent="0.25">
      <c r="A114" s="73"/>
      <c r="B114" s="101"/>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c r="JD114" s="73"/>
      <c r="JE114" s="73"/>
      <c r="JF114" s="73"/>
      <c r="JG114" s="73"/>
      <c r="JH114" s="73"/>
      <c r="JI114" s="73"/>
      <c r="JJ114" s="73"/>
      <c r="JK114" s="73"/>
      <c r="JL114" s="73"/>
      <c r="JM114" s="73"/>
      <c r="JN114" s="73"/>
      <c r="JO114" s="73"/>
      <c r="JP114" s="73"/>
      <c r="JQ114" s="73"/>
      <c r="JR114" s="73"/>
      <c r="JS114" s="73"/>
      <c r="JT114" s="73"/>
      <c r="JU114" s="73"/>
      <c r="JV114" s="73"/>
      <c r="JW114" s="73"/>
      <c r="JX114" s="73"/>
      <c r="JY114" s="73"/>
      <c r="JZ114" s="73"/>
      <c r="KA114" s="73"/>
      <c r="KB114" s="73"/>
      <c r="KC114" s="73"/>
      <c r="KD114" s="73"/>
      <c r="KE114" s="73"/>
      <c r="KF114" s="73"/>
      <c r="KG114" s="73"/>
      <c r="KH114" s="73"/>
      <c r="KI114" s="73"/>
      <c r="KJ114" s="73"/>
      <c r="KK114" s="73"/>
      <c r="KL114" s="73"/>
      <c r="KM114" s="73"/>
      <c r="KN114" s="73"/>
      <c r="KO114" s="73"/>
      <c r="KP114" s="73"/>
      <c r="KQ114" s="73"/>
      <c r="KR114" s="73"/>
      <c r="KS114" s="73"/>
      <c r="KT114" s="73"/>
      <c r="KU114" s="73"/>
      <c r="KV114" s="73"/>
      <c r="KW114" s="73"/>
      <c r="KX114" s="73"/>
      <c r="KY114" s="73"/>
      <c r="KZ114" s="73"/>
      <c r="LA114" s="73"/>
      <c r="LB114" s="73"/>
      <c r="LC114" s="73"/>
      <c r="LD114" s="73"/>
      <c r="LE114" s="73"/>
      <c r="LF114" s="73"/>
      <c r="LG114" s="73"/>
      <c r="LH114" s="73"/>
      <c r="LI114" s="73"/>
      <c r="LJ114" s="73"/>
      <c r="LK114" s="73"/>
      <c r="LL114" s="73"/>
      <c r="LM114" s="73"/>
      <c r="LN114" s="73"/>
      <c r="LO114" s="73"/>
      <c r="LP114" s="73"/>
      <c r="LQ114" s="73"/>
      <c r="LR114" s="73"/>
      <c r="LS114" s="73"/>
      <c r="LT114" s="73"/>
      <c r="LU114" s="73"/>
      <c r="LV114" s="73"/>
      <c r="LW114" s="73"/>
      <c r="LX114" s="73"/>
      <c r="LY114" s="73"/>
      <c r="LZ114" s="73"/>
      <c r="MA114" s="73"/>
      <c r="MB114" s="73"/>
      <c r="MC114" s="73"/>
      <c r="MD114" s="73"/>
      <c r="ME114" s="73"/>
      <c r="MF114" s="73"/>
      <c r="MG114" s="73"/>
      <c r="MH114" s="73"/>
      <c r="MI114" s="73"/>
      <c r="MJ114" s="73"/>
      <c r="MK114" s="73"/>
      <c r="ML114" s="73"/>
      <c r="MM114" s="73"/>
      <c r="MN114" s="73"/>
      <c r="MO114" s="73"/>
      <c r="MP114" s="73"/>
      <c r="MQ114" s="73"/>
      <c r="MR114" s="73"/>
      <c r="MS114" s="73"/>
      <c r="MT114" s="73"/>
      <c r="MU114" s="73"/>
      <c r="MV114" s="73"/>
      <c r="MW114" s="73"/>
      <c r="MX114" s="73"/>
      <c r="MY114" s="73"/>
      <c r="MZ114" s="73"/>
      <c r="NA114" s="73"/>
      <c r="NB114" s="73"/>
      <c r="NC114" s="73"/>
      <c r="ND114" s="73"/>
      <c r="NE114" s="73"/>
      <c r="NF114" s="73"/>
      <c r="NG114" s="73"/>
      <c r="NH114" s="73"/>
      <c r="NI114" s="73"/>
      <c r="NJ114" s="73"/>
      <c r="NK114" s="73"/>
      <c r="NL114" s="73"/>
      <c r="NM114" s="73"/>
      <c r="NN114" s="73"/>
      <c r="NO114" s="73"/>
      <c r="NP114" s="73"/>
      <c r="NQ114" s="73"/>
      <c r="NR114" s="73"/>
      <c r="NS114" s="73"/>
      <c r="NT114" s="73"/>
      <c r="NU114" s="73"/>
      <c r="NV114" s="73"/>
      <c r="NW114" s="73"/>
      <c r="NX114" s="73"/>
      <c r="NY114" s="73"/>
      <c r="NZ114" s="73"/>
      <c r="OA114" s="73"/>
      <c r="OB114" s="73"/>
      <c r="OC114" s="73"/>
      <c r="OD114" s="73"/>
      <c r="OE114" s="73"/>
      <c r="OF114" s="73"/>
      <c r="OG114" s="73"/>
      <c r="OH114" s="73"/>
      <c r="OI114" s="73"/>
      <c r="OJ114" s="73"/>
      <c r="OK114" s="73"/>
      <c r="OL114" s="73"/>
      <c r="OM114" s="73"/>
      <c r="ON114" s="73"/>
      <c r="OO114" s="73"/>
      <c r="OP114" s="73"/>
      <c r="OQ114" s="73"/>
      <c r="OR114" s="73"/>
      <c r="OS114" s="73"/>
      <c r="OT114" s="73"/>
      <c r="OU114" s="73"/>
      <c r="OV114" s="73"/>
      <c r="OW114" s="73"/>
      <c r="OX114" s="73"/>
      <c r="OY114" s="73"/>
      <c r="OZ114" s="73"/>
      <c r="PA114" s="73"/>
      <c r="PB114" s="73"/>
      <c r="PC114" s="73"/>
      <c r="PD114" s="73"/>
      <c r="PE114" s="73"/>
      <c r="PF114" s="73"/>
      <c r="PG114" s="73"/>
      <c r="PH114" s="73"/>
      <c r="PI114" s="73"/>
      <c r="PJ114" s="73"/>
      <c r="PK114" s="73"/>
      <c r="PL114" s="73"/>
      <c r="PM114" s="73"/>
      <c r="PN114" s="73"/>
      <c r="PO114" s="73"/>
      <c r="PP114" s="73"/>
      <c r="PQ114" s="73"/>
      <c r="PR114" s="73"/>
      <c r="PS114" s="73"/>
      <c r="PT114" s="73"/>
      <c r="PU114" s="73"/>
      <c r="PV114" s="73"/>
      <c r="PW114" s="73"/>
      <c r="PX114" s="73"/>
      <c r="PY114" s="73"/>
      <c r="PZ114" s="73"/>
      <c r="QA114" s="73"/>
      <c r="QB114" s="73"/>
      <c r="QC114" s="73"/>
      <c r="QD114" s="73"/>
      <c r="QE114" s="73"/>
      <c r="QF114" s="73"/>
      <c r="QG114" s="73"/>
      <c r="QH114" s="73"/>
      <c r="QI114" s="73"/>
      <c r="QJ114" s="73"/>
      <c r="QK114" s="73"/>
      <c r="QL114" s="73"/>
      <c r="QM114" s="73"/>
      <c r="QN114" s="73"/>
      <c r="QO114" s="73"/>
      <c r="QP114" s="73"/>
      <c r="QQ114" s="73"/>
      <c r="QR114" s="73"/>
      <c r="QS114" s="73"/>
      <c r="QT114" s="73"/>
      <c r="QU114" s="73"/>
      <c r="QV114" s="73"/>
      <c r="QW114" s="73"/>
      <c r="QX114" s="73"/>
      <c r="QY114" s="73"/>
      <c r="QZ114" s="73"/>
      <c r="RA114" s="73"/>
      <c r="RB114" s="73"/>
      <c r="RC114" s="73"/>
      <c r="RD114" s="73"/>
      <c r="RE114" s="73"/>
      <c r="RF114" s="73"/>
      <c r="RG114" s="73"/>
      <c r="RH114" s="73"/>
      <c r="RI114" s="73"/>
      <c r="RJ114" s="73"/>
      <c r="RK114" s="73"/>
      <c r="RL114" s="73"/>
      <c r="RM114" s="73"/>
      <c r="RN114" s="73"/>
      <c r="RO114" s="73"/>
      <c r="RP114" s="73"/>
      <c r="RQ114" s="73"/>
      <c r="RR114" s="73"/>
      <c r="RS114" s="73"/>
      <c r="RT114" s="73"/>
      <c r="RU114" s="73"/>
      <c r="RV114" s="73"/>
      <c r="RW114" s="73"/>
      <c r="RX114" s="73"/>
      <c r="RY114" s="73"/>
      <c r="RZ114" s="73"/>
      <c r="SA114" s="73"/>
      <c r="SB114" s="73"/>
      <c r="SC114" s="73"/>
      <c r="SD114" s="73"/>
      <c r="SE114" s="73"/>
      <c r="SF114" s="73"/>
      <c r="SG114" s="73"/>
      <c r="SH114" s="73"/>
      <c r="SI114" s="73"/>
      <c r="SJ114" s="73"/>
      <c r="SK114" s="73"/>
      <c r="SL114" s="73"/>
      <c r="SM114" s="73"/>
      <c r="SN114" s="73"/>
      <c r="SO114" s="73"/>
      <c r="SP114" s="73"/>
      <c r="SQ114" s="73"/>
      <c r="SR114" s="73"/>
      <c r="SS114" s="73"/>
      <c r="ST114" s="73"/>
      <c r="SU114" s="73"/>
      <c r="SV114" s="73"/>
      <c r="SW114" s="73"/>
      <c r="SX114" s="73"/>
      <c r="SY114" s="73"/>
      <c r="SZ114" s="73"/>
      <c r="TA114" s="73"/>
      <c r="TB114" s="73"/>
      <c r="TC114" s="73"/>
      <c r="TD114" s="73"/>
      <c r="TE114" s="73"/>
      <c r="TF114" s="73"/>
      <c r="TG114" s="73"/>
      <c r="TH114" s="73"/>
      <c r="TI114" s="73"/>
      <c r="TJ114" s="73"/>
      <c r="TK114" s="73"/>
      <c r="TL114" s="73"/>
      <c r="TM114" s="73"/>
      <c r="TN114" s="73"/>
      <c r="TO114" s="73"/>
      <c r="TP114" s="73"/>
      <c r="TQ114" s="73"/>
      <c r="TR114" s="73"/>
      <c r="TS114" s="73"/>
      <c r="TT114" s="73"/>
      <c r="TU114" s="73"/>
      <c r="TV114" s="73"/>
      <c r="TW114" s="73"/>
      <c r="TX114" s="73"/>
      <c r="TY114" s="73"/>
      <c r="TZ114" s="73"/>
      <c r="UA114" s="73"/>
      <c r="UB114" s="73"/>
      <c r="UC114" s="73"/>
      <c r="UD114" s="73"/>
      <c r="UE114" s="73"/>
      <c r="UF114" s="73"/>
      <c r="UG114" s="73"/>
      <c r="UH114" s="73"/>
      <c r="UI114" s="73"/>
      <c r="UJ114" s="73"/>
      <c r="UK114" s="73"/>
      <c r="UL114" s="73"/>
      <c r="UM114" s="73"/>
      <c r="UN114" s="73"/>
      <c r="UO114" s="73"/>
      <c r="UP114" s="73"/>
      <c r="UQ114" s="73"/>
      <c r="UR114" s="73"/>
      <c r="US114" s="73"/>
      <c r="UT114" s="73"/>
      <c r="UU114" s="73"/>
      <c r="UV114" s="73"/>
      <c r="UW114" s="73"/>
      <c r="UX114" s="73"/>
      <c r="UY114" s="73"/>
      <c r="UZ114" s="73"/>
      <c r="VA114" s="73"/>
      <c r="VB114" s="73"/>
      <c r="VC114" s="73"/>
      <c r="VD114" s="73"/>
      <c r="VE114" s="73"/>
      <c r="VF114" s="73"/>
      <c r="VG114" s="73"/>
      <c r="VH114" s="73"/>
      <c r="VI114" s="73"/>
      <c r="VJ114" s="73"/>
      <c r="VK114" s="73"/>
      <c r="VL114" s="73"/>
      <c r="VM114" s="73"/>
      <c r="VN114" s="73"/>
      <c r="VO114" s="73"/>
      <c r="VP114" s="73"/>
      <c r="VQ114" s="73"/>
      <c r="VR114" s="73"/>
      <c r="VS114" s="73"/>
      <c r="VT114" s="73"/>
      <c r="VU114" s="73"/>
      <c r="VV114" s="73"/>
      <c r="VW114" s="73"/>
      <c r="VX114" s="73"/>
      <c r="VY114" s="73"/>
      <c r="VZ114" s="73"/>
      <c r="WA114" s="73"/>
      <c r="WB114" s="73"/>
      <c r="WC114" s="73"/>
      <c r="WD114" s="73"/>
      <c r="WE114" s="73"/>
      <c r="WF114" s="73"/>
      <c r="WG114" s="73"/>
      <c r="WH114" s="73"/>
      <c r="WI114" s="73"/>
      <c r="WJ114" s="73"/>
      <c r="WK114" s="73"/>
      <c r="WL114" s="73"/>
      <c r="WM114" s="73"/>
      <c r="WN114" s="73"/>
      <c r="WO114" s="73"/>
      <c r="WP114" s="73"/>
      <c r="WQ114" s="73"/>
      <c r="WR114" s="73"/>
      <c r="WS114" s="73"/>
      <c r="WT114" s="73"/>
      <c r="WU114" s="73"/>
      <c r="WV114" s="73"/>
      <c r="WW114" s="73"/>
      <c r="WX114" s="73"/>
      <c r="WY114" s="73"/>
      <c r="WZ114" s="73"/>
      <c r="XA114" s="73"/>
      <c r="XB114" s="73"/>
      <c r="XC114" s="73"/>
      <c r="XD114" s="73"/>
      <c r="XE114" s="73"/>
      <c r="XF114" s="73"/>
      <c r="XG114" s="73"/>
      <c r="XH114" s="73"/>
      <c r="XI114" s="73"/>
      <c r="XJ114" s="73"/>
      <c r="XK114" s="73"/>
      <c r="XL114" s="73"/>
      <c r="XM114" s="73"/>
      <c r="XN114" s="73"/>
      <c r="XO114" s="73"/>
      <c r="XP114" s="73"/>
      <c r="XQ114" s="73"/>
      <c r="XR114" s="73"/>
      <c r="XS114" s="73"/>
      <c r="XT114" s="73"/>
      <c r="XU114" s="73"/>
      <c r="XV114" s="73"/>
      <c r="XW114" s="73"/>
      <c r="XX114" s="73"/>
      <c r="XY114" s="73"/>
      <c r="XZ114" s="73"/>
      <c r="YA114" s="73"/>
      <c r="YB114" s="73"/>
      <c r="YC114" s="73"/>
      <c r="YD114" s="73"/>
      <c r="YE114" s="73"/>
      <c r="YF114" s="73"/>
      <c r="YG114" s="73"/>
      <c r="YH114" s="73"/>
      <c r="YI114" s="73"/>
      <c r="YJ114" s="73"/>
      <c r="YK114" s="73"/>
      <c r="YL114" s="73"/>
      <c r="YM114" s="73"/>
      <c r="YN114" s="73"/>
      <c r="YO114" s="73"/>
      <c r="YP114" s="73"/>
      <c r="YQ114" s="73"/>
      <c r="YR114" s="73"/>
      <c r="YS114" s="73"/>
      <c r="YT114" s="73"/>
      <c r="YU114" s="73"/>
      <c r="YV114" s="73"/>
      <c r="YW114" s="73"/>
      <c r="YX114" s="73"/>
      <c r="YY114" s="73"/>
      <c r="YZ114" s="73"/>
    </row>
    <row r="115" spans="1:676" x14ac:dyDescent="0.25">
      <c r="A115" s="73"/>
      <c r="B115" s="101"/>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c r="JD115" s="73"/>
      <c r="JE115" s="73"/>
      <c r="JF115" s="73"/>
      <c r="JG115" s="73"/>
      <c r="JH115" s="73"/>
      <c r="JI115" s="73"/>
      <c r="JJ115" s="73"/>
      <c r="JK115" s="73"/>
      <c r="JL115" s="73"/>
      <c r="JM115" s="73"/>
      <c r="JN115" s="73"/>
      <c r="JO115" s="73"/>
      <c r="JP115" s="73"/>
      <c r="JQ115" s="73"/>
      <c r="JR115" s="73"/>
      <c r="JS115" s="73"/>
      <c r="JT115" s="73"/>
      <c r="JU115" s="73"/>
      <c r="JV115" s="73"/>
      <c r="JW115" s="73"/>
      <c r="JX115" s="73"/>
      <c r="JY115" s="73"/>
      <c r="JZ115" s="73"/>
      <c r="KA115" s="73"/>
      <c r="KB115" s="73"/>
      <c r="KC115" s="73"/>
      <c r="KD115" s="73"/>
      <c r="KE115" s="73"/>
      <c r="KF115" s="73"/>
      <c r="KG115" s="73"/>
      <c r="KH115" s="73"/>
      <c r="KI115" s="73"/>
      <c r="KJ115" s="73"/>
      <c r="KK115" s="73"/>
      <c r="KL115" s="73"/>
      <c r="KM115" s="73"/>
      <c r="KN115" s="73"/>
      <c r="KO115" s="73"/>
      <c r="KP115" s="73"/>
      <c r="KQ115" s="73"/>
      <c r="KR115" s="73"/>
      <c r="KS115" s="73"/>
      <c r="KT115" s="73"/>
      <c r="KU115" s="73"/>
      <c r="KV115" s="73"/>
      <c r="KW115" s="73"/>
      <c r="KX115" s="73"/>
      <c r="KY115" s="73"/>
      <c r="KZ115" s="73"/>
      <c r="LA115" s="73"/>
      <c r="LB115" s="73"/>
      <c r="LC115" s="73"/>
      <c r="LD115" s="73"/>
      <c r="LE115" s="73"/>
      <c r="LF115" s="73"/>
      <c r="LG115" s="73"/>
      <c r="LH115" s="73"/>
      <c r="LI115" s="73"/>
      <c r="LJ115" s="73"/>
      <c r="LK115" s="73"/>
      <c r="LL115" s="73"/>
      <c r="LM115" s="73"/>
      <c r="LN115" s="73"/>
      <c r="LO115" s="73"/>
      <c r="LP115" s="73"/>
      <c r="LQ115" s="73"/>
      <c r="LR115" s="73"/>
      <c r="LS115" s="73"/>
      <c r="LT115" s="73"/>
      <c r="LU115" s="73"/>
      <c r="LV115" s="73"/>
      <c r="LW115" s="73"/>
      <c r="LX115" s="73"/>
      <c r="LY115" s="73"/>
      <c r="LZ115" s="73"/>
      <c r="MA115" s="73"/>
      <c r="MB115" s="73"/>
      <c r="MC115" s="73"/>
      <c r="MD115" s="73"/>
      <c r="ME115" s="73"/>
      <c r="MF115" s="73"/>
      <c r="MG115" s="73"/>
      <c r="MH115" s="73"/>
      <c r="MI115" s="73"/>
      <c r="MJ115" s="73"/>
      <c r="MK115" s="73"/>
      <c r="ML115" s="73"/>
      <c r="MM115" s="73"/>
      <c r="MN115" s="73"/>
      <c r="MO115" s="73"/>
      <c r="MP115" s="73"/>
      <c r="MQ115" s="73"/>
      <c r="MR115" s="73"/>
      <c r="MS115" s="73"/>
      <c r="MT115" s="73"/>
      <c r="MU115" s="73"/>
      <c r="MV115" s="73"/>
      <c r="MW115" s="73"/>
      <c r="MX115" s="73"/>
      <c r="MY115" s="73"/>
      <c r="MZ115" s="73"/>
      <c r="NA115" s="73"/>
      <c r="NB115" s="73"/>
      <c r="NC115" s="73"/>
      <c r="ND115" s="73"/>
      <c r="NE115" s="73"/>
      <c r="NF115" s="73"/>
      <c r="NG115" s="73"/>
      <c r="NH115" s="73"/>
      <c r="NI115" s="73"/>
      <c r="NJ115" s="73"/>
      <c r="NK115" s="73"/>
      <c r="NL115" s="73"/>
      <c r="NM115" s="73"/>
      <c r="NN115" s="73"/>
      <c r="NO115" s="73"/>
      <c r="NP115" s="73"/>
      <c r="NQ115" s="73"/>
      <c r="NR115" s="73"/>
      <c r="NS115" s="73"/>
      <c r="NT115" s="73"/>
      <c r="NU115" s="73"/>
      <c r="NV115" s="73"/>
      <c r="NW115" s="73"/>
      <c r="NX115" s="73"/>
      <c r="NY115" s="73"/>
      <c r="NZ115" s="73"/>
      <c r="OA115" s="73"/>
      <c r="OB115" s="73"/>
      <c r="OC115" s="73"/>
      <c r="OD115" s="73"/>
      <c r="OE115" s="73"/>
      <c r="OF115" s="73"/>
      <c r="OG115" s="73"/>
      <c r="OH115" s="73"/>
      <c r="OI115" s="73"/>
      <c r="OJ115" s="73"/>
      <c r="OK115" s="73"/>
      <c r="OL115" s="73"/>
      <c r="OM115" s="73"/>
      <c r="ON115" s="73"/>
      <c r="OO115" s="73"/>
      <c r="OP115" s="73"/>
      <c r="OQ115" s="73"/>
      <c r="OR115" s="73"/>
      <c r="OS115" s="73"/>
      <c r="OT115" s="73"/>
      <c r="OU115" s="73"/>
      <c r="OV115" s="73"/>
      <c r="OW115" s="73"/>
      <c r="OX115" s="73"/>
      <c r="OY115" s="73"/>
      <c r="OZ115" s="73"/>
      <c r="PA115" s="73"/>
      <c r="PB115" s="73"/>
      <c r="PC115" s="73"/>
      <c r="PD115" s="73"/>
      <c r="PE115" s="73"/>
      <c r="PF115" s="73"/>
      <c r="PG115" s="73"/>
      <c r="PH115" s="73"/>
      <c r="PI115" s="73"/>
      <c r="PJ115" s="73"/>
      <c r="PK115" s="73"/>
      <c r="PL115" s="73"/>
      <c r="PM115" s="73"/>
      <c r="PN115" s="73"/>
      <c r="PO115" s="73"/>
      <c r="PP115" s="73"/>
      <c r="PQ115" s="73"/>
      <c r="PR115" s="73"/>
      <c r="PS115" s="73"/>
      <c r="PT115" s="73"/>
      <c r="PU115" s="73"/>
      <c r="PV115" s="73"/>
      <c r="PW115" s="73"/>
      <c r="PX115" s="73"/>
      <c r="PY115" s="73"/>
      <c r="PZ115" s="73"/>
      <c r="QA115" s="73"/>
      <c r="QB115" s="73"/>
      <c r="QC115" s="73"/>
      <c r="QD115" s="73"/>
      <c r="QE115" s="73"/>
      <c r="QF115" s="73"/>
      <c r="QG115" s="73"/>
      <c r="QH115" s="73"/>
      <c r="QI115" s="73"/>
      <c r="QJ115" s="73"/>
      <c r="QK115" s="73"/>
      <c r="QL115" s="73"/>
      <c r="QM115" s="73"/>
      <c r="QN115" s="73"/>
      <c r="QO115" s="73"/>
      <c r="QP115" s="73"/>
      <c r="QQ115" s="73"/>
      <c r="QR115" s="73"/>
      <c r="QS115" s="73"/>
      <c r="QT115" s="73"/>
      <c r="QU115" s="73"/>
      <c r="QV115" s="73"/>
      <c r="QW115" s="73"/>
      <c r="QX115" s="73"/>
      <c r="QY115" s="73"/>
      <c r="QZ115" s="73"/>
      <c r="RA115" s="73"/>
      <c r="RB115" s="73"/>
      <c r="RC115" s="73"/>
      <c r="RD115" s="73"/>
      <c r="RE115" s="73"/>
      <c r="RF115" s="73"/>
      <c r="RG115" s="73"/>
      <c r="RH115" s="73"/>
      <c r="RI115" s="73"/>
      <c r="RJ115" s="73"/>
      <c r="RK115" s="73"/>
      <c r="RL115" s="73"/>
      <c r="RM115" s="73"/>
      <c r="RN115" s="73"/>
      <c r="RO115" s="73"/>
      <c r="RP115" s="73"/>
      <c r="RQ115" s="73"/>
      <c r="RR115" s="73"/>
      <c r="RS115" s="73"/>
      <c r="RT115" s="73"/>
      <c r="RU115" s="73"/>
      <c r="RV115" s="73"/>
      <c r="RW115" s="73"/>
      <c r="RX115" s="73"/>
      <c r="RY115" s="73"/>
      <c r="RZ115" s="73"/>
      <c r="SA115" s="73"/>
      <c r="SB115" s="73"/>
      <c r="SC115" s="73"/>
      <c r="SD115" s="73"/>
      <c r="SE115" s="73"/>
      <c r="SF115" s="73"/>
      <c r="SG115" s="73"/>
      <c r="SH115" s="73"/>
      <c r="SI115" s="73"/>
      <c r="SJ115" s="73"/>
      <c r="SK115" s="73"/>
      <c r="SL115" s="73"/>
      <c r="SM115" s="73"/>
      <c r="SN115" s="73"/>
      <c r="SO115" s="73"/>
      <c r="SP115" s="73"/>
      <c r="SQ115" s="73"/>
      <c r="SR115" s="73"/>
      <c r="SS115" s="73"/>
      <c r="ST115" s="73"/>
      <c r="SU115" s="73"/>
      <c r="SV115" s="73"/>
      <c r="SW115" s="73"/>
      <c r="SX115" s="73"/>
      <c r="SY115" s="73"/>
      <c r="SZ115" s="73"/>
      <c r="TA115" s="73"/>
      <c r="TB115" s="73"/>
      <c r="TC115" s="73"/>
      <c r="TD115" s="73"/>
      <c r="TE115" s="73"/>
      <c r="TF115" s="73"/>
      <c r="TG115" s="73"/>
      <c r="TH115" s="73"/>
      <c r="TI115" s="73"/>
      <c r="TJ115" s="73"/>
      <c r="TK115" s="73"/>
      <c r="TL115" s="73"/>
      <c r="TM115" s="73"/>
      <c r="TN115" s="73"/>
      <c r="TO115" s="73"/>
      <c r="TP115" s="73"/>
      <c r="TQ115" s="73"/>
      <c r="TR115" s="73"/>
      <c r="TS115" s="73"/>
      <c r="TT115" s="73"/>
      <c r="TU115" s="73"/>
      <c r="TV115" s="73"/>
      <c r="TW115" s="73"/>
      <c r="TX115" s="73"/>
      <c r="TY115" s="73"/>
      <c r="TZ115" s="73"/>
      <c r="UA115" s="73"/>
      <c r="UB115" s="73"/>
      <c r="UC115" s="73"/>
      <c r="UD115" s="73"/>
      <c r="UE115" s="73"/>
      <c r="UF115" s="73"/>
      <c r="UG115" s="73"/>
      <c r="UH115" s="73"/>
      <c r="UI115" s="73"/>
      <c r="UJ115" s="73"/>
      <c r="UK115" s="73"/>
      <c r="UL115" s="73"/>
      <c r="UM115" s="73"/>
      <c r="UN115" s="73"/>
      <c r="UO115" s="73"/>
      <c r="UP115" s="73"/>
      <c r="UQ115" s="73"/>
      <c r="UR115" s="73"/>
      <c r="US115" s="73"/>
      <c r="UT115" s="73"/>
      <c r="UU115" s="73"/>
      <c r="UV115" s="73"/>
      <c r="UW115" s="73"/>
      <c r="UX115" s="73"/>
      <c r="UY115" s="73"/>
      <c r="UZ115" s="73"/>
      <c r="VA115" s="73"/>
      <c r="VB115" s="73"/>
      <c r="VC115" s="73"/>
      <c r="VD115" s="73"/>
      <c r="VE115" s="73"/>
      <c r="VF115" s="73"/>
      <c r="VG115" s="73"/>
      <c r="VH115" s="73"/>
      <c r="VI115" s="73"/>
      <c r="VJ115" s="73"/>
      <c r="VK115" s="73"/>
      <c r="VL115" s="73"/>
      <c r="VM115" s="73"/>
      <c r="VN115" s="73"/>
      <c r="VO115" s="73"/>
      <c r="VP115" s="73"/>
      <c r="VQ115" s="73"/>
      <c r="VR115" s="73"/>
      <c r="VS115" s="73"/>
      <c r="VT115" s="73"/>
      <c r="VU115" s="73"/>
      <c r="VV115" s="73"/>
      <c r="VW115" s="73"/>
      <c r="VX115" s="73"/>
      <c r="VY115" s="73"/>
      <c r="VZ115" s="73"/>
      <c r="WA115" s="73"/>
      <c r="WB115" s="73"/>
      <c r="WC115" s="73"/>
      <c r="WD115" s="73"/>
      <c r="WE115" s="73"/>
      <c r="WF115" s="73"/>
      <c r="WG115" s="73"/>
      <c r="WH115" s="73"/>
      <c r="WI115" s="73"/>
      <c r="WJ115" s="73"/>
      <c r="WK115" s="73"/>
      <c r="WL115" s="73"/>
      <c r="WM115" s="73"/>
      <c r="WN115" s="73"/>
      <c r="WO115" s="73"/>
      <c r="WP115" s="73"/>
      <c r="WQ115" s="73"/>
      <c r="WR115" s="73"/>
      <c r="WS115" s="73"/>
      <c r="WT115" s="73"/>
      <c r="WU115" s="73"/>
      <c r="WV115" s="73"/>
      <c r="WW115" s="73"/>
      <c r="WX115" s="73"/>
      <c r="WY115" s="73"/>
      <c r="WZ115" s="73"/>
      <c r="XA115" s="73"/>
      <c r="XB115" s="73"/>
      <c r="XC115" s="73"/>
      <c r="XD115" s="73"/>
      <c r="XE115" s="73"/>
      <c r="XF115" s="73"/>
      <c r="XG115" s="73"/>
      <c r="XH115" s="73"/>
      <c r="XI115" s="73"/>
      <c r="XJ115" s="73"/>
      <c r="XK115" s="73"/>
      <c r="XL115" s="73"/>
      <c r="XM115" s="73"/>
      <c r="XN115" s="73"/>
      <c r="XO115" s="73"/>
      <c r="XP115" s="73"/>
      <c r="XQ115" s="73"/>
      <c r="XR115" s="73"/>
      <c r="XS115" s="73"/>
      <c r="XT115" s="73"/>
      <c r="XU115" s="73"/>
      <c r="XV115" s="73"/>
      <c r="XW115" s="73"/>
      <c r="XX115" s="73"/>
      <c r="XY115" s="73"/>
      <c r="XZ115" s="73"/>
      <c r="YA115" s="73"/>
      <c r="YB115" s="73"/>
      <c r="YC115" s="73"/>
      <c r="YD115" s="73"/>
      <c r="YE115" s="73"/>
      <c r="YF115" s="73"/>
      <c r="YG115" s="73"/>
      <c r="YH115" s="73"/>
      <c r="YI115" s="73"/>
      <c r="YJ115" s="73"/>
      <c r="YK115" s="73"/>
      <c r="YL115" s="73"/>
      <c r="YM115" s="73"/>
      <c r="YN115" s="73"/>
      <c r="YO115" s="73"/>
      <c r="YP115" s="73"/>
      <c r="YQ115" s="73"/>
      <c r="YR115" s="73"/>
      <c r="YS115" s="73"/>
      <c r="YT115" s="73"/>
      <c r="YU115" s="73"/>
      <c r="YV115" s="73"/>
      <c r="YW115" s="73"/>
      <c r="YX115" s="73"/>
      <c r="YY115" s="73"/>
      <c r="YZ115" s="73"/>
    </row>
    <row r="116" spans="1:676" x14ac:dyDescent="0.25">
      <c r="A116" s="73"/>
      <c r="B116" s="101"/>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3"/>
      <c r="DJ116" s="73"/>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3"/>
      <c r="ET116" s="73"/>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73"/>
      <c r="GD116" s="73"/>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c r="JD116" s="73"/>
      <c r="JE116" s="73"/>
      <c r="JF116" s="73"/>
      <c r="JG116" s="73"/>
      <c r="JH116" s="73"/>
      <c r="JI116" s="73"/>
      <c r="JJ116" s="73"/>
      <c r="JK116" s="73"/>
      <c r="JL116" s="73"/>
      <c r="JM116" s="73"/>
      <c r="JN116" s="73"/>
      <c r="JO116" s="73"/>
      <c r="JP116" s="73"/>
      <c r="JQ116" s="73"/>
      <c r="JR116" s="73"/>
      <c r="JS116" s="73"/>
      <c r="JT116" s="73"/>
      <c r="JU116" s="73"/>
      <c r="JV116" s="73"/>
      <c r="JW116" s="73"/>
      <c r="JX116" s="73"/>
      <c r="JY116" s="73"/>
      <c r="JZ116" s="73"/>
      <c r="KA116" s="73"/>
      <c r="KB116" s="73"/>
      <c r="KC116" s="73"/>
      <c r="KD116" s="73"/>
      <c r="KE116" s="73"/>
      <c r="KF116" s="73"/>
      <c r="KG116" s="73"/>
      <c r="KH116" s="73"/>
      <c r="KI116" s="73"/>
      <c r="KJ116" s="73"/>
      <c r="KK116" s="73"/>
      <c r="KL116" s="73"/>
      <c r="KM116" s="73"/>
      <c r="KN116" s="73"/>
      <c r="KO116" s="73"/>
      <c r="KP116" s="73"/>
      <c r="KQ116" s="73"/>
      <c r="KR116" s="73"/>
      <c r="KS116" s="73"/>
      <c r="KT116" s="73"/>
      <c r="KU116" s="73"/>
      <c r="KV116" s="73"/>
      <c r="KW116" s="73"/>
      <c r="KX116" s="73"/>
      <c r="KY116" s="73"/>
      <c r="KZ116" s="73"/>
      <c r="LA116" s="73"/>
      <c r="LB116" s="73"/>
      <c r="LC116" s="73"/>
      <c r="LD116" s="73"/>
      <c r="LE116" s="73"/>
      <c r="LF116" s="73"/>
      <c r="LG116" s="73"/>
      <c r="LH116" s="73"/>
      <c r="LI116" s="73"/>
      <c r="LJ116" s="73"/>
      <c r="LK116" s="73"/>
      <c r="LL116" s="73"/>
      <c r="LM116" s="73"/>
      <c r="LN116" s="73"/>
      <c r="LO116" s="73"/>
      <c r="LP116" s="73"/>
      <c r="LQ116" s="73"/>
      <c r="LR116" s="73"/>
      <c r="LS116" s="73"/>
      <c r="LT116" s="73"/>
      <c r="LU116" s="73"/>
      <c r="LV116" s="73"/>
      <c r="LW116" s="73"/>
      <c r="LX116" s="73"/>
      <c r="LY116" s="73"/>
      <c r="LZ116" s="73"/>
      <c r="MA116" s="73"/>
      <c r="MB116" s="73"/>
      <c r="MC116" s="73"/>
      <c r="MD116" s="73"/>
      <c r="ME116" s="73"/>
      <c r="MF116" s="73"/>
      <c r="MG116" s="73"/>
      <c r="MH116" s="73"/>
      <c r="MI116" s="73"/>
      <c r="MJ116" s="73"/>
      <c r="MK116" s="73"/>
      <c r="ML116" s="73"/>
      <c r="MM116" s="73"/>
      <c r="MN116" s="73"/>
      <c r="MO116" s="73"/>
      <c r="MP116" s="73"/>
      <c r="MQ116" s="73"/>
      <c r="MR116" s="73"/>
      <c r="MS116" s="73"/>
      <c r="MT116" s="73"/>
      <c r="MU116" s="73"/>
      <c r="MV116" s="73"/>
      <c r="MW116" s="73"/>
      <c r="MX116" s="73"/>
      <c r="MY116" s="73"/>
      <c r="MZ116" s="73"/>
      <c r="NA116" s="73"/>
      <c r="NB116" s="73"/>
      <c r="NC116" s="73"/>
      <c r="ND116" s="73"/>
      <c r="NE116" s="73"/>
      <c r="NF116" s="73"/>
      <c r="NG116" s="73"/>
      <c r="NH116" s="73"/>
      <c r="NI116" s="73"/>
      <c r="NJ116" s="73"/>
      <c r="NK116" s="73"/>
      <c r="NL116" s="73"/>
      <c r="NM116" s="73"/>
      <c r="NN116" s="73"/>
      <c r="NO116" s="73"/>
      <c r="NP116" s="73"/>
      <c r="NQ116" s="73"/>
      <c r="NR116" s="73"/>
      <c r="NS116" s="73"/>
      <c r="NT116" s="73"/>
      <c r="NU116" s="73"/>
      <c r="NV116" s="73"/>
      <c r="NW116" s="73"/>
      <c r="NX116" s="73"/>
      <c r="NY116" s="73"/>
      <c r="NZ116" s="73"/>
      <c r="OA116" s="73"/>
      <c r="OB116" s="73"/>
      <c r="OC116" s="73"/>
      <c r="OD116" s="73"/>
      <c r="OE116" s="73"/>
      <c r="OF116" s="73"/>
      <c r="OG116" s="73"/>
      <c r="OH116" s="73"/>
      <c r="OI116" s="73"/>
      <c r="OJ116" s="73"/>
      <c r="OK116" s="73"/>
      <c r="OL116" s="73"/>
      <c r="OM116" s="73"/>
      <c r="ON116" s="73"/>
      <c r="OO116" s="73"/>
      <c r="OP116" s="73"/>
      <c r="OQ116" s="73"/>
      <c r="OR116" s="73"/>
      <c r="OS116" s="73"/>
      <c r="OT116" s="73"/>
      <c r="OU116" s="73"/>
      <c r="OV116" s="73"/>
      <c r="OW116" s="73"/>
      <c r="OX116" s="73"/>
      <c r="OY116" s="73"/>
      <c r="OZ116" s="73"/>
      <c r="PA116" s="73"/>
      <c r="PB116" s="73"/>
      <c r="PC116" s="73"/>
      <c r="PD116" s="73"/>
      <c r="PE116" s="73"/>
      <c r="PF116" s="73"/>
      <c r="PG116" s="73"/>
      <c r="PH116" s="73"/>
      <c r="PI116" s="73"/>
      <c r="PJ116" s="73"/>
      <c r="PK116" s="73"/>
      <c r="PL116" s="73"/>
      <c r="PM116" s="73"/>
      <c r="PN116" s="73"/>
      <c r="PO116" s="73"/>
      <c r="PP116" s="73"/>
      <c r="PQ116" s="73"/>
      <c r="PR116" s="73"/>
      <c r="PS116" s="73"/>
      <c r="PT116" s="73"/>
      <c r="PU116" s="73"/>
      <c r="PV116" s="73"/>
      <c r="PW116" s="73"/>
      <c r="PX116" s="73"/>
      <c r="PY116" s="73"/>
      <c r="PZ116" s="73"/>
      <c r="QA116" s="73"/>
      <c r="QB116" s="73"/>
      <c r="QC116" s="73"/>
      <c r="QD116" s="73"/>
      <c r="QE116" s="73"/>
      <c r="QF116" s="73"/>
      <c r="QG116" s="73"/>
      <c r="QH116" s="73"/>
      <c r="QI116" s="73"/>
      <c r="QJ116" s="73"/>
      <c r="QK116" s="73"/>
      <c r="QL116" s="73"/>
      <c r="QM116" s="73"/>
      <c r="QN116" s="73"/>
      <c r="QO116" s="73"/>
      <c r="QP116" s="73"/>
      <c r="QQ116" s="73"/>
      <c r="QR116" s="73"/>
      <c r="QS116" s="73"/>
      <c r="QT116" s="73"/>
      <c r="QU116" s="73"/>
      <c r="QV116" s="73"/>
      <c r="QW116" s="73"/>
      <c r="QX116" s="73"/>
      <c r="QY116" s="73"/>
      <c r="QZ116" s="73"/>
      <c r="RA116" s="73"/>
      <c r="RB116" s="73"/>
      <c r="RC116" s="73"/>
      <c r="RD116" s="73"/>
      <c r="RE116" s="73"/>
      <c r="RF116" s="73"/>
      <c r="RG116" s="73"/>
      <c r="RH116" s="73"/>
      <c r="RI116" s="73"/>
      <c r="RJ116" s="73"/>
      <c r="RK116" s="73"/>
      <c r="RL116" s="73"/>
      <c r="RM116" s="73"/>
      <c r="RN116" s="73"/>
      <c r="RO116" s="73"/>
      <c r="RP116" s="73"/>
      <c r="RQ116" s="73"/>
      <c r="RR116" s="73"/>
      <c r="RS116" s="73"/>
      <c r="RT116" s="73"/>
      <c r="RU116" s="73"/>
      <c r="RV116" s="73"/>
      <c r="RW116" s="73"/>
      <c r="RX116" s="73"/>
      <c r="RY116" s="73"/>
      <c r="RZ116" s="73"/>
      <c r="SA116" s="73"/>
      <c r="SB116" s="73"/>
      <c r="SC116" s="73"/>
      <c r="SD116" s="73"/>
      <c r="SE116" s="73"/>
      <c r="SF116" s="73"/>
      <c r="SG116" s="73"/>
      <c r="SH116" s="73"/>
      <c r="SI116" s="73"/>
      <c r="SJ116" s="73"/>
      <c r="SK116" s="73"/>
      <c r="SL116" s="73"/>
      <c r="SM116" s="73"/>
      <c r="SN116" s="73"/>
      <c r="SO116" s="73"/>
      <c r="SP116" s="73"/>
      <c r="SQ116" s="73"/>
      <c r="SR116" s="73"/>
      <c r="SS116" s="73"/>
      <c r="ST116" s="73"/>
      <c r="SU116" s="73"/>
      <c r="SV116" s="73"/>
      <c r="SW116" s="73"/>
      <c r="SX116" s="73"/>
      <c r="SY116" s="73"/>
      <c r="SZ116" s="73"/>
      <c r="TA116" s="73"/>
      <c r="TB116" s="73"/>
      <c r="TC116" s="73"/>
      <c r="TD116" s="73"/>
      <c r="TE116" s="73"/>
      <c r="TF116" s="73"/>
      <c r="TG116" s="73"/>
      <c r="TH116" s="73"/>
      <c r="TI116" s="73"/>
      <c r="TJ116" s="73"/>
      <c r="TK116" s="73"/>
      <c r="TL116" s="73"/>
      <c r="TM116" s="73"/>
      <c r="TN116" s="73"/>
      <c r="TO116" s="73"/>
      <c r="TP116" s="73"/>
      <c r="TQ116" s="73"/>
      <c r="TR116" s="73"/>
      <c r="TS116" s="73"/>
      <c r="TT116" s="73"/>
      <c r="TU116" s="73"/>
      <c r="TV116" s="73"/>
      <c r="TW116" s="73"/>
      <c r="TX116" s="73"/>
      <c r="TY116" s="73"/>
      <c r="TZ116" s="73"/>
      <c r="UA116" s="73"/>
      <c r="UB116" s="73"/>
      <c r="UC116" s="73"/>
      <c r="UD116" s="73"/>
      <c r="UE116" s="73"/>
      <c r="UF116" s="73"/>
      <c r="UG116" s="73"/>
      <c r="UH116" s="73"/>
      <c r="UI116" s="73"/>
      <c r="UJ116" s="73"/>
      <c r="UK116" s="73"/>
      <c r="UL116" s="73"/>
      <c r="UM116" s="73"/>
      <c r="UN116" s="73"/>
      <c r="UO116" s="73"/>
      <c r="UP116" s="73"/>
      <c r="UQ116" s="73"/>
      <c r="UR116" s="73"/>
      <c r="US116" s="73"/>
      <c r="UT116" s="73"/>
      <c r="UU116" s="73"/>
      <c r="UV116" s="73"/>
      <c r="UW116" s="73"/>
      <c r="UX116" s="73"/>
      <c r="UY116" s="73"/>
      <c r="UZ116" s="73"/>
      <c r="VA116" s="73"/>
      <c r="VB116" s="73"/>
      <c r="VC116" s="73"/>
      <c r="VD116" s="73"/>
      <c r="VE116" s="73"/>
      <c r="VF116" s="73"/>
      <c r="VG116" s="73"/>
      <c r="VH116" s="73"/>
      <c r="VI116" s="73"/>
      <c r="VJ116" s="73"/>
      <c r="VK116" s="73"/>
      <c r="VL116" s="73"/>
      <c r="VM116" s="73"/>
      <c r="VN116" s="73"/>
      <c r="VO116" s="73"/>
      <c r="VP116" s="73"/>
      <c r="VQ116" s="73"/>
      <c r="VR116" s="73"/>
      <c r="VS116" s="73"/>
      <c r="VT116" s="73"/>
      <c r="VU116" s="73"/>
      <c r="VV116" s="73"/>
      <c r="VW116" s="73"/>
      <c r="VX116" s="73"/>
      <c r="VY116" s="73"/>
      <c r="VZ116" s="73"/>
      <c r="WA116" s="73"/>
      <c r="WB116" s="73"/>
      <c r="WC116" s="73"/>
      <c r="WD116" s="73"/>
      <c r="WE116" s="73"/>
      <c r="WF116" s="73"/>
      <c r="WG116" s="73"/>
      <c r="WH116" s="73"/>
      <c r="WI116" s="73"/>
      <c r="WJ116" s="73"/>
      <c r="WK116" s="73"/>
      <c r="WL116" s="73"/>
      <c r="WM116" s="73"/>
      <c r="WN116" s="73"/>
      <c r="WO116" s="73"/>
      <c r="WP116" s="73"/>
      <c r="WQ116" s="73"/>
      <c r="WR116" s="73"/>
      <c r="WS116" s="73"/>
      <c r="WT116" s="73"/>
      <c r="WU116" s="73"/>
      <c r="WV116" s="73"/>
      <c r="WW116" s="73"/>
      <c r="WX116" s="73"/>
      <c r="WY116" s="73"/>
      <c r="WZ116" s="73"/>
      <c r="XA116" s="73"/>
      <c r="XB116" s="73"/>
      <c r="XC116" s="73"/>
      <c r="XD116" s="73"/>
      <c r="XE116" s="73"/>
      <c r="XF116" s="73"/>
      <c r="XG116" s="73"/>
      <c r="XH116" s="73"/>
      <c r="XI116" s="73"/>
      <c r="XJ116" s="73"/>
      <c r="XK116" s="73"/>
      <c r="XL116" s="73"/>
      <c r="XM116" s="73"/>
      <c r="XN116" s="73"/>
      <c r="XO116" s="73"/>
      <c r="XP116" s="73"/>
      <c r="XQ116" s="73"/>
      <c r="XR116" s="73"/>
      <c r="XS116" s="73"/>
      <c r="XT116" s="73"/>
      <c r="XU116" s="73"/>
      <c r="XV116" s="73"/>
      <c r="XW116" s="73"/>
      <c r="XX116" s="73"/>
      <c r="XY116" s="73"/>
      <c r="XZ116" s="73"/>
      <c r="YA116" s="73"/>
      <c r="YB116" s="73"/>
      <c r="YC116" s="73"/>
      <c r="YD116" s="73"/>
      <c r="YE116" s="73"/>
      <c r="YF116" s="73"/>
      <c r="YG116" s="73"/>
      <c r="YH116" s="73"/>
      <c r="YI116" s="73"/>
      <c r="YJ116" s="73"/>
      <c r="YK116" s="73"/>
      <c r="YL116" s="73"/>
      <c r="YM116" s="73"/>
      <c r="YN116" s="73"/>
      <c r="YO116" s="73"/>
      <c r="YP116" s="73"/>
      <c r="YQ116" s="73"/>
      <c r="YR116" s="73"/>
      <c r="YS116" s="73"/>
      <c r="YT116" s="73"/>
      <c r="YU116" s="73"/>
      <c r="YV116" s="73"/>
      <c r="YW116" s="73"/>
      <c r="YX116" s="73"/>
      <c r="YY116" s="73"/>
      <c r="YZ116" s="73"/>
    </row>
    <row r="117" spans="1:676" x14ac:dyDescent="0.25">
      <c r="A117" s="73"/>
      <c r="B117" s="101"/>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3"/>
      <c r="GD117" s="73"/>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c r="JD117" s="73"/>
      <c r="JE117" s="73"/>
      <c r="JF117" s="73"/>
      <c r="JG117" s="73"/>
      <c r="JH117" s="73"/>
      <c r="JI117" s="73"/>
      <c r="JJ117" s="73"/>
      <c r="JK117" s="73"/>
      <c r="JL117" s="73"/>
      <c r="JM117" s="73"/>
      <c r="JN117" s="73"/>
      <c r="JO117" s="73"/>
      <c r="JP117" s="73"/>
      <c r="JQ117" s="73"/>
      <c r="JR117" s="73"/>
      <c r="JS117" s="73"/>
      <c r="JT117" s="73"/>
      <c r="JU117" s="73"/>
      <c r="JV117" s="73"/>
      <c r="JW117" s="73"/>
      <c r="JX117" s="73"/>
      <c r="JY117" s="73"/>
      <c r="JZ117" s="73"/>
      <c r="KA117" s="73"/>
      <c r="KB117" s="73"/>
      <c r="KC117" s="73"/>
      <c r="KD117" s="73"/>
      <c r="KE117" s="73"/>
      <c r="KF117" s="73"/>
      <c r="KG117" s="73"/>
      <c r="KH117" s="73"/>
      <c r="KI117" s="73"/>
      <c r="KJ117" s="73"/>
      <c r="KK117" s="73"/>
      <c r="KL117" s="73"/>
      <c r="KM117" s="73"/>
      <c r="KN117" s="73"/>
      <c r="KO117" s="73"/>
      <c r="KP117" s="73"/>
      <c r="KQ117" s="73"/>
      <c r="KR117" s="73"/>
      <c r="KS117" s="73"/>
      <c r="KT117" s="73"/>
      <c r="KU117" s="73"/>
      <c r="KV117" s="73"/>
      <c r="KW117" s="73"/>
      <c r="KX117" s="73"/>
      <c r="KY117" s="73"/>
      <c r="KZ117" s="73"/>
      <c r="LA117" s="73"/>
      <c r="LB117" s="73"/>
      <c r="LC117" s="73"/>
      <c r="LD117" s="73"/>
      <c r="LE117" s="73"/>
      <c r="LF117" s="73"/>
      <c r="LG117" s="73"/>
      <c r="LH117" s="73"/>
      <c r="LI117" s="73"/>
      <c r="LJ117" s="73"/>
      <c r="LK117" s="73"/>
      <c r="LL117" s="73"/>
      <c r="LM117" s="73"/>
      <c r="LN117" s="73"/>
      <c r="LO117" s="73"/>
      <c r="LP117" s="73"/>
      <c r="LQ117" s="73"/>
      <c r="LR117" s="73"/>
      <c r="LS117" s="73"/>
      <c r="LT117" s="73"/>
      <c r="LU117" s="73"/>
      <c r="LV117" s="73"/>
      <c r="LW117" s="73"/>
      <c r="LX117" s="73"/>
      <c r="LY117" s="73"/>
      <c r="LZ117" s="73"/>
      <c r="MA117" s="73"/>
      <c r="MB117" s="73"/>
      <c r="MC117" s="73"/>
      <c r="MD117" s="73"/>
      <c r="ME117" s="73"/>
      <c r="MF117" s="73"/>
      <c r="MG117" s="73"/>
      <c r="MH117" s="73"/>
      <c r="MI117" s="73"/>
      <c r="MJ117" s="73"/>
      <c r="MK117" s="73"/>
      <c r="ML117" s="73"/>
      <c r="MM117" s="73"/>
      <c r="MN117" s="73"/>
      <c r="MO117" s="73"/>
      <c r="MP117" s="73"/>
      <c r="MQ117" s="73"/>
      <c r="MR117" s="73"/>
      <c r="MS117" s="73"/>
      <c r="MT117" s="73"/>
      <c r="MU117" s="73"/>
      <c r="MV117" s="73"/>
      <c r="MW117" s="73"/>
      <c r="MX117" s="73"/>
      <c r="MY117" s="73"/>
      <c r="MZ117" s="73"/>
      <c r="NA117" s="73"/>
      <c r="NB117" s="73"/>
      <c r="NC117" s="73"/>
      <c r="ND117" s="73"/>
      <c r="NE117" s="73"/>
      <c r="NF117" s="73"/>
      <c r="NG117" s="73"/>
      <c r="NH117" s="73"/>
      <c r="NI117" s="73"/>
      <c r="NJ117" s="73"/>
      <c r="NK117" s="73"/>
      <c r="NL117" s="73"/>
      <c r="NM117" s="73"/>
      <c r="NN117" s="73"/>
      <c r="NO117" s="73"/>
      <c r="NP117" s="73"/>
      <c r="NQ117" s="73"/>
      <c r="NR117" s="73"/>
      <c r="NS117" s="73"/>
      <c r="NT117" s="73"/>
      <c r="NU117" s="73"/>
      <c r="NV117" s="73"/>
      <c r="NW117" s="73"/>
      <c r="NX117" s="73"/>
      <c r="NY117" s="73"/>
      <c r="NZ117" s="73"/>
      <c r="OA117" s="73"/>
      <c r="OB117" s="73"/>
      <c r="OC117" s="73"/>
      <c r="OD117" s="73"/>
      <c r="OE117" s="73"/>
      <c r="OF117" s="73"/>
      <c r="OG117" s="73"/>
      <c r="OH117" s="73"/>
      <c r="OI117" s="73"/>
      <c r="OJ117" s="73"/>
      <c r="OK117" s="73"/>
      <c r="OL117" s="73"/>
      <c r="OM117" s="73"/>
      <c r="ON117" s="73"/>
      <c r="OO117" s="73"/>
      <c r="OP117" s="73"/>
      <c r="OQ117" s="73"/>
      <c r="OR117" s="73"/>
      <c r="OS117" s="73"/>
      <c r="OT117" s="73"/>
      <c r="OU117" s="73"/>
      <c r="OV117" s="73"/>
      <c r="OW117" s="73"/>
      <c r="OX117" s="73"/>
      <c r="OY117" s="73"/>
      <c r="OZ117" s="73"/>
      <c r="PA117" s="73"/>
      <c r="PB117" s="73"/>
      <c r="PC117" s="73"/>
      <c r="PD117" s="73"/>
      <c r="PE117" s="73"/>
      <c r="PF117" s="73"/>
      <c r="PG117" s="73"/>
      <c r="PH117" s="73"/>
      <c r="PI117" s="73"/>
      <c r="PJ117" s="73"/>
      <c r="PK117" s="73"/>
      <c r="PL117" s="73"/>
      <c r="PM117" s="73"/>
      <c r="PN117" s="73"/>
      <c r="PO117" s="73"/>
      <c r="PP117" s="73"/>
      <c r="PQ117" s="73"/>
      <c r="PR117" s="73"/>
      <c r="PS117" s="73"/>
      <c r="PT117" s="73"/>
      <c r="PU117" s="73"/>
      <c r="PV117" s="73"/>
      <c r="PW117" s="73"/>
      <c r="PX117" s="73"/>
      <c r="PY117" s="73"/>
      <c r="PZ117" s="73"/>
      <c r="QA117" s="73"/>
      <c r="QB117" s="73"/>
      <c r="QC117" s="73"/>
      <c r="QD117" s="73"/>
      <c r="QE117" s="73"/>
      <c r="QF117" s="73"/>
      <c r="QG117" s="73"/>
      <c r="QH117" s="73"/>
      <c r="QI117" s="73"/>
      <c r="QJ117" s="73"/>
      <c r="QK117" s="73"/>
      <c r="QL117" s="73"/>
      <c r="QM117" s="73"/>
      <c r="QN117" s="73"/>
      <c r="QO117" s="73"/>
      <c r="QP117" s="73"/>
      <c r="QQ117" s="73"/>
      <c r="QR117" s="73"/>
      <c r="QS117" s="73"/>
      <c r="QT117" s="73"/>
      <c r="QU117" s="73"/>
      <c r="QV117" s="73"/>
      <c r="QW117" s="73"/>
      <c r="QX117" s="73"/>
      <c r="QY117" s="73"/>
      <c r="QZ117" s="73"/>
      <c r="RA117" s="73"/>
      <c r="RB117" s="73"/>
      <c r="RC117" s="73"/>
      <c r="RD117" s="73"/>
      <c r="RE117" s="73"/>
      <c r="RF117" s="73"/>
      <c r="RG117" s="73"/>
      <c r="RH117" s="73"/>
      <c r="RI117" s="73"/>
      <c r="RJ117" s="73"/>
      <c r="RK117" s="73"/>
      <c r="RL117" s="73"/>
      <c r="RM117" s="73"/>
      <c r="RN117" s="73"/>
      <c r="RO117" s="73"/>
      <c r="RP117" s="73"/>
      <c r="RQ117" s="73"/>
      <c r="RR117" s="73"/>
      <c r="RS117" s="73"/>
      <c r="RT117" s="73"/>
      <c r="RU117" s="73"/>
      <c r="RV117" s="73"/>
      <c r="RW117" s="73"/>
      <c r="RX117" s="73"/>
      <c r="RY117" s="73"/>
      <c r="RZ117" s="73"/>
      <c r="SA117" s="73"/>
      <c r="SB117" s="73"/>
      <c r="SC117" s="73"/>
      <c r="SD117" s="73"/>
      <c r="SE117" s="73"/>
      <c r="SF117" s="73"/>
      <c r="SG117" s="73"/>
      <c r="SH117" s="73"/>
      <c r="SI117" s="73"/>
      <c r="SJ117" s="73"/>
      <c r="SK117" s="73"/>
      <c r="SL117" s="73"/>
      <c r="SM117" s="73"/>
      <c r="SN117" s="73"/>
      <c r="SO117" s="73"/>
      <c r="SP117" s="73"/>
      <c r="SQ117" s="73"/>
      <c r="SR117" s="73"/>
      <c r="SS117" s="73"/>
      <c r="ST117" s="73"/>
      <c r="SU117" s="73"/>
      <c r="SV117" s="73"/>
      <c r="SW117" s="73"/>
      <c r="SX117" s="73"/>
      <c r="SY117" s="73"/>
      <c r="SZ117" s="73"/>
      <c r="TA117" s="73"/>
      <c r="TB117" s="73"/>
      <c r="TC117" s="73"/>
      <c r="TD117" s="73"/>
      <c r="TE117" s="73"/>
      <c r="TF117" s="73"/>
      <c r="TG117" s="73"/>
      <c r="TH117" s="73"/>
      <c r="TI117" s="73"/>
      <c r="TJ117" s="73"/>
      <c r="TK117" s="73"/>
      <c r="TL117" s="73"/>
      <c r="TM117" s="73"/>
      <c r="TN117" s="73"/>
      <c r="TO117" s="73"/>
      <c r="TP117" s="73"/>
      <c r="TQ117" s="73"/>
      <c r="TR117" s="73"/>
      <c r="TS117" s="73"/>
      <c r="TT117" s="73"/>
      <c r="TU117" s="73"/>
      <c r="TV117" s="73"/>
      <c r="TW117" s="73"/>
      <c r="TX117" s="73"/>
      <c r="TY117" s="73"/>
      <c r="TZ117" s="73"/>
      <c r="UA117" s="73"/>
      <c r="UB117" s="73"/>
      <c r="UC117" s="73"/>
      <c r="UD117" s="73"/>
      <c r="UE117" s="73"/>
      <c r="UF117" s="73"/>
      <c r="UG117" s="73"/>
      <c r="UH117" s="73"/>
      <c r="UI117" s="73"/>
      <c r="UJ117" s="73"/>
      <c r="UK117" s="73"/>
      <c r="UL117" s="73"/>
      <c r="UM117" s="73"/>
      <c r="UN117" s="73"/>
      <c r="UO117" s="73"/>
      <c r="UP117" s="73"/>
      <c r="UQ117" s="73"/>
      <c r="UR117" s="73"/>
      <c r="US117" s="73"/>
      <c r="UT117" s="73"/>
      <c r="UU117" s="73"/>
      <c r="UV117" s="73"/>
      <c r="UW117" s="73"/>
      <c r="UX117" s="73"/>
      <c r="UY117" s="73"/>
      <c r="UZ117" s="73"/>
      <c r="VA117" s="73"/>
      <c r="VB117" s="73"/>
      <c r="VC117" s="73"/>
      <c r="VD117" s="73"/>
      <c r="VE117" s="73"/>
      <c r="VF117" s="73"/>
      <c r="VG117" s="73"/>
      <c r="VH117" s="73"/>
      <c r="VI117" s="73"/>
      <c r="VJ117" s="73"/>
      <c r="VK117" s="73"/>
      <c r="VL117" s="73"/>
      <c r="VM117" s="73"/>
      <c r="VN117" s="73"/>
      <c r="VO117" s="73"/>
      <c r="VP117" s="73"/>
      <c r="VQ117" s="73"/>
      <c r="VR117" s="73"/>
      <c r="VS117" s="73"/>
      <c r="VT117" s="73"/>
      <c r="VU117" s="73"/>
      <c r="VV117" s="73"/>
      <c r="VW117" s="73"/>
      <c r="VX117" s="73"/>
      <c r="VY117" s="73"/>
      <c r="VZ117" s="73"/>
      <c r="WA117" s="73"/>
      <c r="WB117" s="73"/>
      <c r="WC117" s="73"/>
      <c r="WD117" s="73"/>
      <c r="WE117" s="73"/>
      <c r="WF117" s="73"/>
      <c r="WG117" s="73"/>
      <c r="WH117" s="73"/>
      <c r="WI117" s="73"/>
      <c r="WJ117" s="73"/>
      <c r="WK117" s="73"/>
      <c r="WL117" s="73"/>
      <c r="WM117" s="73"/>
      <c r="WN117" s="73"/>
      <c r="WO117" s="73"/>
      <c r="WP117" s="73"/>
      <c r="WQ117" s="73"/>
      <c r="WR117" s="73"/>
      <c r="WS117" s="73"/>
      <c r="WT117" s="73"/>
      <c r="WU117" s="73"/>
      <c r="WV117" s="73"/>
      <c r="WW117" s="73"/>
      <c r="WX117" s="73"/>
      <c r="WY117" s="73"/>
      <c r="WZ117" s="73"/>
      <c r="XA117" s="73"/>
      <c r="XB117" s="73"/>
      <c r="XC117" s="73"/>
      <c r="XD117" s="73"/>
      <c r="XE117" s="73"/>
      <c r="XF117" s="73"/>
      <c r="XG117" s="73"/>
      <c r="XH117" s="73"/>
      <c r="XI117" s="73"/>
      <c r="XJ117" s="73"/>
      <c r="XK117" s="73"/>
      <c r="XL117" s="73"/>
      <c r="XM117" s="73"/>
      <c r="XN117" s="73"/>
      <c r="XO117" s="73"/>
      <c r="XP117" s="73"/>
      <c r="XQ117" s="73"/>
      <c r="XR117" s="73"/>
      <c r="XS117" s="73"/>
      <c r="XT117" s="73"/>
      <c r="XU117" s="73"/>
      <c r="XV117" s="73"/>
      <c r="XW117" s="73"/>
      <c r="XX117" s="73"/>
      <c r="XY117" s="73"/>
      <c r="XZ117" s="73"/>
      <c r="YA117" s="73"/>
      <c r="YB117" s="73"/>
      <c r="YC117" s="73"/>
      <c r="YD117" s="73"/>
      <c r="YE117" s="73"/>
      <c r="YF117" s="73"/>
      <c r="YG117" s="73"/>
      <c r="YH117" s="73"/>
      <c r="YI117" s="73"/>
      <c r="YJ117" s="73"/>
      <c r="YK117" s="73"/>
      <c r="YL117" s="73"/>
      <c r="YM117" s="73"/>
      <c r="YN117" s="73"/>
      <c r="YO117" s="73"/>
      <c r="YP117" s="73"/>
      <c r="YQ117" s="73"/>
      <c r="YR117" s="73"/>
      <c r="YS117" s="73"/>
      <c r="YT117" s="73"/>
      <c r="YU117" s="73"/>
      <c r="YV117" s="73"/>
      <c r="YW117" s="73"/>
      <c r="YX117" s="73"/>
      <c r="YY117" s="73"/>
      <c r="YZ117" s="73"/>
    </row>
    <row r="118" spans="1:676" x14ac:dyDescent="0.25">
      <c r="A118" s="73"/>
      <c r="B118" s="101"/>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3"/>
      <c r="ET118" s="73"/>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c r="FS118" s="73"/>
      <c r="FT118" s="73"/>
      <c r="FU118" s="73"/>
      <c r="FV118" s="73"/>
      <c r="FW118" s="73"/>
      <c r="FX118" s="73"/>
      <c r="FY118" s="73"/>
      <c r="FZ118" s="73"/>
      <c r="GA118" s="73"/>
      <c r="GB118" s="73"/>
      <c r="GC118" s="73"/>
      <c r="GD118" s="73"/>
      <c r="GE118" s="73"/>
      <c r="GF118" s="73"/>
      <c r="GG118" s="73"/>
      <c r="GH118" s="73"/>
      <c r="GI118" s="73"/>
      <c r="GJ118" s="73"/>
      <c r="GK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c r="JD118" s="73"/>
      <c r="JE118" s="73"/>
      <c r="JF118" s="73"/>
      <c r="JG118" s="73"/>
      <c r="JH118" s="73"/>
      <c r="JI118" s="73"/>
      <c r="JJ118" s="73"/>
      <c r="JK118" s="73"/>
      <c r="JL118" s="73"/>
      <c r="JM118" s="73"/>
      <c r="JN118" s="73"/>
      <c r="JO118" s="73"/>
      <c r="JP118" s="73"/>
      <c r="JQ118" s="73"/>
      <c r="JR118" s="73"/>
      <c r="JS118" s="73"/>
      <c r="JT118" s="73"/>
      <c r="JU118" s="73"/>
      <c r="JV118" s="73"/>
      <c r="JW118" s="73"/>
      <c r="JX118" s="73"/>
      <c r="JY118" s="73"/>
      <c r="JZ118" s="73"/>
      <c r="KA118" s="73"/>
      <c r="KB118" s="73"/>
      <c r="KC118" s="73"/>
      <c r="KD118" s="73"/>
      <c r="KE118" s="73"/>
      <c r="KF118" s="73"/>
      <c r="KG118" s="73"/>
      <c r="KH118" s="73"/>
      <c r="KI118" s="73"/>
      <c r="KJ118" s="73"/>
      <c r="KK118" s="73"/>
      <c r="KL118" s="73"/>
      <c r="KM118" s="73"/>
      <c r="KN118" s="73"/>
      <c r="KO118" s="73"/>
      <c r="KP118" s="73"/>
      <c r="KQ118" s="73"/>
      <c r="KR118" s="73"/>
      <c r="KS118" s="73"/>
      <c r="KT118" s="73"/>
      <c r="KU118" s="73"/>
      <c r="KV118" s="73"/>
      <c r="KW118" s="73"/>
      <c r="KX118" s="73"/>
      <c r="KY118" s="73"/>
      <c r="KZ118" s="73"/>
      <c r="LA118" s="73"/>
      <c r="LB118" s="73"/>
      <c r="LC118" s="73"/>
      <c r="LD118" s="73"/>
      <c r="LE118" s="73"/>
      <c r="LF118" s="73"/>
      <c r="LG118" s="73"/>
      <c r="LH118" s="73"/>
      <c r="LI118" s="73"/>
      <c r="LJ118" s="73"/>
      <c r="LK118" s="73"/>
      <c r="LL118" s="73"/>
      <c r="LM118" s="73"/>
      <c r="LN118" s="73"/>
      <c r="LO118" s="73"/>
      <c r="LP118" s="73"/>
      <c r="LQ118" s="73"/>
      <c r="LR118" s="73"/>
      <c r="LS118" s="73"/>
      <c r="LT118" s="73"/>
      <c r="LU118" s="73"/>
      <c r="LV118" s="73"/>
      <c r="LW118" s="73"/>
      <c r="LX118" s="73"/>
      <c r="LY118" s="73"/>
      <c r="LZ118" s="73"/>
      <c r="MA118" s="73"/>
      <c r="MB118" s="73"/>
      <c r="MC118" s="73"/>
      <c r="MD118" s="73"/>
      <c r="ME118" s="73"/>
      <c r="MF118" s="73"/>
      <c r="MG118" s="73"/>
      <c r="MH118" s="73"/>
      <c r="MI118" s="73"/>
      <c r="MJ118" s="73"/>
      <c r="MK118" s="73"/>
      <c r="ML118" s="73"/>
      <c r="MM118" s="73"/>
      <c r="MN118" s="73"/>
      <c r="MO118" s="73"/>
      <c r="MP118" s="73"/>
      <c r="MQ118" s="73"/>
      <c r="MR118" s="73"/>
      <c r="MS118" s="73"/>
      <c r="MT118" s="73"/>
      <c r="MU118" s="73"/>
      <c r="MV118" s="73"/>
      <c r="MW118" s="73"/>
      <c r="MX118" s="73"/>
      <c r="MY118" s="73"/>
      <c r="MZ118" s="73"/>
      <c r="NA118" s="73"/>
      <c r="NB118" s="73"/>
      <c r="NC118" s="73"/>
      <c r="ND118" s="73"/>
      <c r="NE118" s="73"/>
      <c r="NF118" s="73"/>
      <c r="NG118" s="73"/>
      <c r="NH118" s="73"/>
      <c r="NI118" s="73"/>
      <c r="NJ118" s="73"/>
      <c r="NK118" s="73"/>
      <c r="NL118" s="73"/>
      <c r="NM118" s="73"/>
      <c r="NN118" s="73"/>
      <c r="NO118" s="73"/>
      <c r="NP118" s="73"/>
      <c r="NQ118" s="73"/>
      <c r="NR118" s="73"/>
      <c r="NS118" s="73"/>
      <c r="NT118" s="73"/>
      <c r="NU118" s="73"/>
      <c r="NV118" s="73"/>
      <c r="NW118" s="73"/>
      <c r="NX118" s="73"/>
      <c r="NY118" s="73"/>
      <c r="NZ118" s="73"/>
      <c r="OA118" s="73"/>
      <c r="OB118" s="73"/>
      <c r="OC118" s="73"/>
      <c r="OD118" s="73"/>
      <c r="OE118" s="73"/>
      <c r="OF118" s="73"/>
      <c r="OG118" s="73"/>
      <c r="OH118" s="73"/>
      <c r="OI118" s="73"/>
      <c r="OJ118" s="73"/>
      <c r="OK118" s="73"/>
      <c r="OL118" s="73"/>
      <c r="OM118" s="73"/>
      <c r="ON118" s="73"/>
      <c r="OO118" s="73"/>
      <c r="OP118" s="73"/>
      <c r="OQ118" s="73"/>
      <c r="OR118" s="73"/>
      <c r="OS118" s="73"/>
      <c r="OT118" s="73"/>
      <c r="OU118" s="73"/>
      <c r="OV118" s="73"/>
      <c r="OW118" s="73"/>
      <c r="OX118" s="73"/>
      <c r="OY118" s="73"/>
      <c r="OZ118" s="73"/>
      <c r="PA118" s="73"/>
      <c r="PB118" s="73"/>
      <c r="PC118" s="73"/>
      <c r="PD118" s="73"/>
      <c r="PE118" s="73"/>
      <c r="PF118" s="73"/>
      <c r="PG118" s="73"/>
      <c r="PH118" s="73"/>
      <c r="PI118" s="73"/>
      <c r="PJ118" s="73"/>
      <c r="PK118" s="73"/>
      <c r="PL118" s="73"/>
      <c r="PM118" s="73"/>
      <c r="PN118" s="73"/>
      <c r="PO118" s="73"/>
      <c r="PP118" s="73"/>
      <c r="PQ118" s="73"/>
      <c r="PR118" s="73"/>
      <c r="PS118" s="73"/>
      <c r="PT118" s="73"/>
      <c r="PU118" s="73"/>
      <c r="PV118" s="73"/>
      <c r="PW118" s="73"/>
      <c r="PX118" s="73"/>
      <c r="PY118" s="73"/>
      <c r="PZ118" s="73"/>
      <c r="QA118" s="73"/>
      <c r="QB118" s="73"/>
      <c r="QC118" s="73"/>
      <c r="QD118" s="73"/>
      <c r="QE118" s="73"/>
      <c r="QF118" s="73"/>
      <c r="QG118" s="73"/>
      <c r="QH118" s="73"/>
      <c r="QI118" s="73"/>
      <c r="QJ118" s="73"/>
      <c r="QK118" s="73"/>
      <c r="QL118" s="73"/>
      <c r="QM118" s="73"/>
      <c r="QN118" s="73"/>
      <c r="QO118" s="73"/>
      <c r="QP118" s="73"/>
      <c r="QQ118" s="73"/>
      <c r="QR118" s="73"/>
      <c r="QS118" s="73"/>
      <c r="QT118" s="73"/>
      <c r="QU118" s="73"/>
      <c r="QV118" s="73"/>
      <c r="QW118" s="73"/>
      <c r="QX118" s="73"/>
      <c r="QY118" s="73"/>
      <c r="QZ118" s="73"/>
      <c r="RA118" s="73"/>
      <c r="RB118" s="73"/>
      <c r="RC118" s="73"/>
      <c r="RD118" s="73"/>
      <c r="RE118" s="73"/>
      <c r="RF118" s="73"/>
      <c r="RG118" s="73"/>
      <c r="RH118" s="73"/>
      <c r="RI118" s="73"/>
      <c r="RJ118" s="73"/>
      <c r="RK118" s="73"/>
      <c r="RL118" s="73"/>
      <c r="RM118" s="73"/>
      <c r="RN118" s="73"/>
      <c r="RO118" s="73"/>
      <c r="RP118" s="73"/>
      <c r="RQ118" s="73"/>
      <c r="RR118" s="73"/>
      <c r="RS118" s="73"/>
      <c r="RT118" s="73"/>
      <c r="RU118" s="73"/>
      <c r="RV118" s="73"/>
      <c r="RW118" s="73"/>
      <c r="RX118" s="73"/>
      <c r="RY118" s="73"/>
      <c r="RZ118" s="73"/>
      <c r="SA118" s="73"/>
      <c r="SB118" s="73"/>
      <c r="SC118" s="73"/>
      <c r="SD118" s="73"/>
      <c r="SE118" s="73"/>
      <c r="SF118" s="73"/>
      <c r="SG118" s="73"/>
      <c r="SH118" s="73"/>
      <c r="SI118" s="73"/>
      <c r="SJ118" s="73"/>
      <c r="SK118" s="73"/>
      <c r="SL118" s="73"/>
      <c r="SM118" s="73"/>
      <c r="SN118" s="73"/>
      <c r="SO118" s="73"/>
      <c r="SP118" s="73"/>
      <c r="SQ118" s="73"/>
      <c r="SR118" s="73"/>
      <c r="SS118" s="73"/>
      <c r="ST118" s="73"/>
      <c r="SU118" s="73"/>
      <c r="SV118" s="73"/>
      <c r="SW118" s="73"/>
      <c r="SX118" s="73"/>
      <c r="SY118" s="73"/>
      <c r="SZ118" s="73"/>
      <c r="TA118" s="73"/>
      <c r="TB118" s="73"/>
      <c r="TC118" s="73"/>
      <c r="TD118" s="73"/>
      <c r="TE118" s="73"/>
      <c r="TF118" s="73"/>
      <c r="TG118" s="73"/>
      <c r="TH118" s="73"/>
      <c r="TI118" s="73"/>
      <c r="TJ118" s="73"/>
      <c r="TK118" s="73"/>
      <c r="TL118" s="73"/>
      <c r="TM118" s="73"/>
      <c r="TN118" s="73"/>
      <c r="TO118" s="73"/>
      <c r="TP118" s="73"/>
      <c r="TQ118" s="73"/>
      <c r="TR118" s="73"/>
      <c r="TS118" s="73"/>
      <c r="TT118" s="73"/>
      <c r="TU118" s="73"/>
      <c r="TV118" s="73"/>
      <c r="TW118" s="73"/>
      <c r="TX118" s="73"/>
      <c r="TY118" s="73"/>
      <c r="TZ118" s="73"/>
      <c r="UA118" s="73"/>
      <c r="UB118" s="73"/>
      <c r="UC118" s="73"/>
      <c r="UD118" s="73"/>
      <c r="UE118" s="73"/>
      <c r="UF118" s="73"/>
      <c r="UG118" s="73"/>
      <c r="UH118" s="73"/>
      <c r="UI118" s="73"/>
      <c r="UJ118" s="73"/>
      <c r="UK118" s="73"/>
      <c r="UL118" s="73"/>
      <c r="UM118" s="73"/>
      <c r="UN118" s="73"/>
      <c r="UO118" s="73"/>
      <c r="UP118" s="73"/>
      <c r="UQ118" s="73"/>
      <c r="UR118" s="73"/>
      <c r="US118" s="73"/>
      <c r="UT118" s="73"/>
      <c r="UU118" s="73"/>
      <c r="UV118" s="73"/>
      <c r="UW118" s="73"/>
      <c r="UX118" s="73"/>
      <c r="UY118" s="73"/>
      <c r="UZ118" s="73"/>
      <c r="VA118" s="73"/>
      <c r="VB118" s="73"/>
      <c r="VC118" s="73"/>
      <c r="VD118" s="73"/>
      <c r="VE118" s="73"/>
      <c r="VF118" s="73"/>
      <c r="VG118" s="73"/>
      <c r="VH118" s="73"/>
      <c r="VI118" s="73"/>
      <c r="VJ118" s="73"/>
      <c r="VK118" s="73"/>
      <c r="VL118" s="73"/>
      <c r="VM118" s="73"/>
      <c r="VN118" s="73"/>
      <c r="VO118" s="73"/>
      <c r="VP118" s="73"/>
      <c r="VQ118" s="73"/>
      <c r="VR118" s="73"/>
      <c r="VS118" s="73"/>
      <c r="VT118" s="73"/>
      <c r="VU118" s="73"/>
      <c r="VV118" s="73"/>
      <c r="VW118" s="73"/>
      <c r="VX118" s="73"/>
      <c r="VY118" s="73"/>
      <c r="VZ118" s="73"/>
      <c r="WA118" s="73"/>
      <c r="WB118" s="73"/>
      <c r="WC118" s="73"/>
      <c r="WD118" s="73"/>
      <c r="WE118" s="73"/>
      <c r="WF118" s="73"/>
      <c r="WG118" s="73"/>
      <c r="WH118" s="73"/>
      <c r="WI118" s="73"/>
      <c r="WJ118" s="73"/>
      <c r="WK118" s="73"/>
      <c r="WL118" s="73"/>
      <c r="WM118" s="73"/>
      <c r="WN118" s="73"/>
      <c r="WO118" s="73"/>
      <c r="WP118" s="73"/>
      <c r="WQ118" s="73"/>
      <c r="WR118" s="73"/>
      <c r="WS118" s="73"/>
      <c r="WT118" s="73"/>
      <c r="WU118" s="73"/>
      <c r="WV118" s="73"/>
      <c r="WW118" s="73"/>
      <c r="WX118" s="73"/>
      <c r="WY118" s="73"/>
      <c r="WZ118" s="73"/>
      <c r="XA118" s="73"/>
      <c r="XB118" s="73"/>
      <c r="XC118" s="73"/>
      <c r="XD118" s="73"/>
      <c r="XE118" s="73"/>
      <c r="XF118" s="73"/>
      <c r="XG118" s="73"/>
      <c r="XH118" s="73"/>
      <c r="XI118" s="73"/>
      <c r="XJ118" s="73"/>
      <c r="XK118" s="73"/>
      <c r="XL118" s="73"/>
      <c r="XM118" s="73"/>
      <c r="XN118" s="73"/>
      <c r="XO118" s="73"/>
      <c r="XP118" s="73"/>
      <c r="XQ118" s="73"/>
      <c r="XR118" s="73"/>
      <c r="XS118" s="73"/>
      <c r="XT118" s="73"/>
      <c r="XU118" s="73"/>
      <c r="XV118" s="73"/>
      <c r="XW118" s="73"/>
      <c r="XX118" s="73"/>
      <c r="XY118" s="73"/>
      <c r="XZ118" s="73"/>
      <c r="YA118" s="73"/>
      <c r="YB118" s="73"/>
      <c r="YC118" s="73"/>
      <c r="YD118" s="73"/>
      <c r="YE118" s="73"/>
      <c r="YF118" s="73"/>
      <c r="YG118" s="73"/>
      <c r="YH118" s="73"/>
      <c r="YI118" s="73"/>
      <c r="YJ118" s="73"/>
      <c r="YK118" s="73"/>
      <c r="YL118" s="73"/>
      <c r="YM118" s="73"/>
      <c r="YN118" s="73"/>
      <c r="YO118" s="73"/>
      <c r="YP118" s="73"/>
      <c r="YQ118" s="73"/>
      <c r="YR118" s="73"/>
      <c r="YS118" s="73"/>
      <c r="YT118" s="73"/>
      <c r="YU118" s="73"/>
      <c r="YV118" s="73"/>
      <c r="YW118" s="73"/>
      <c r="YX118" s="73"/>
      <c r="YY118" s="73"/>
      <c r="YZ118" s="73"/>
    </row>
    <row r="119" spans="1:676" x14ac:dyDescent="0.25">
      <c r="A119" s="73"/>
      <c r="B119" s="101"/>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3"/>
      <c r="GD119" s="73"/>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c r="JD119" s="73"/>
      <c r="JE119" s="73"/>
      <c r="JF119" s="73"/>
      <c r="JG119" s="73"/>
      <c r="JH119" s="73"/>
      <c r="JI119" s="73"/>
      <c r="JJ119" s="73"/>
      <c r="JK119" s="73"/>
      <c r="JL119" s="73"/>
      <c r="JM119" s="73"/>
      <c r="JN119" s="73"/>
      <c r="JO119" s="73"/>
      <c r="JP119" s="73"/>
      <c r="JQ119" s="73"/>
      <c r="JR119" s="73"/>
      <c r="JS119" s="73"/>
      <c r="JT119" s="73"/>
      <c r="JU119" s="73"/>
      <c r="JV119" s="73"/>
      <c r="JW119" s="73"/>
      <c r="JX119" s="73"/>
      <c r="JY119" s="73"/>
      <c r="JZ119" s="73"/>
      <c r="KA119" s="73"/>
      <c r="KB119" s="73"/>
      <c r="KC119" s="73"/>
      <c r="KD119" s="73"/>
      <c r="KE119" s="73"/>
      <c r="KF119" s="73"/>
      <c r="KG119" s="73"/>
      <c r="KH119" s="73"/>
      <c r="KI119" s="73"/>
      <c r="KJ119" s="73"/>
      <c r="KK119" s="73"/>
      <c r="KL119" s="73"/>
      <c r="KM119" s="73"/>
      <c r="KN119" s="73"/>
      <c r="KO119" s="73"/>
      <c r="KP119" s="73"/>
      <c r="KQ119" s="73"/>
      <c r="KR119" s="73"/>
      <c r="KS119" s="73"/>
      <c r="KT119" s="73"/>
      <c r="KU119" s="73"/>
      <c r="KV119" s="73"/>
      <c r="KW119" s="73"/>
      <c r="KX119" s="73"/>
      <c r="KY119" s="73"/>
      <c r="KZ119" s="73"/>
      <c r="LA119" s="73"/>
      <c r="LB119" s="73"/>
      <c r="LC119" s="73"/>
      <c r="LD119" s="73"/>
      <c r="LE119" s="73"/>
      <c r="LF119" s="73"/>
      <c r="LG119" s="73"/>
      <c r="LH119" s="73"/>
      <c r="LI119" s="73"/>
      <c r="LJ119" s="73"/>
      <c r="LK119" s="73"/>
      <c r="LL119" s="73"/>
      <c r="LM119" s="73"/>
      <c r="LN119" s="73"/>
      <c r="LO119" s="73"/>
      <c r="LP119" s="73"/>
      <c r="LQ119" s="73"/>
      <c r="LR119" s="73"/>
      <c r="LS119" s="73"/>
      <c r="LT119" s="73"/>
      <c r="LU119" s="73"/>
      <c r="LV119" s="73"/>
      <c r="LW119" s="73"/>
      <c r="LX119" s="73"/>
      <c r="LY119" s="73"/>
      <c r="LZ119" s="73"/>
      <c r="MA119" s="73"/>
      <c r="MB119" s="73"/>
      <c r="MC119" s="73"/>
      <c r="MD119" s="73"/>
      <c r="ME119" s="73"/>
      <c r="MF119" s="73"/>
      <c r="MG119" s="73"/>
      <c r="MH119" s="73"/>
      <c r="MI119" s="73"/>
      <c r="MJ119" s="73"/>
      <c r="MK119" s="73"/>
      <c r="ML119" s="73"/>
      <c r="MM119" s="73"/>
      <c r="MN119" s="73"/>
      <c r="MO119" s="73"/>
      <c r="MP119" s="73"/>
      <c r="MQ119" s="73"/>
      <c r="MR119" s="73"/>
      <c r="MS119" s="73"/>
      <c r="MT119" s="73"/>
      <c r="MU119" s="73"/>
      <c r="MV119" s="73"/>
      <c r="MW119" s="73"/>
      <c r="MX119" s="73"/>
      <c r="MY119" s="73"/>
      <c r="MZ119" s="73"/>
      <c r="NA119" s="73"/>
      <c r="NB119" s="73"/>
      <c r="NC119" s="73"/>
      <c r="ND119" s="73"/>
      <c r="NE119" s="73"/>
      <c r="NF119" s="73"/>
      <c r="NG119" s="73"/>
      <c r="NH119" s="73"/>
      <c r="NI119" s="73"/>
      <c r="NJ119" s="73"/>
      <c r="NK119" s="73"/>
      <c r="NL119" s="73"/>
      <c r="NM119" s="73"/>
      <c r="NN119" s="73"/>
      <c r="NO119" s="73"/>
      <c r="NP119" s="73"/>
      <c r="NQ119" s="73"/>
      <c r="NR119" s="73"/>
      <c r="NS119" s="73"/>
      <c r="NT119" s="73"/>
      <c r="NU119" s="73"/>
      <c r="NV119" s="73"/>
      <c r="NW119" s="73"/>
      <c r="NX119" s="73"/>
      <c r="NY119" s="73"/>
      <c r="NZ119" s="73"/>
      <c r="OA119" s="73"/>
      <c r="OB119" s="73"/>
      <c r="OC119" s="73"/>
      <c r="OD119" s="73"/>
      <c r="OE119" s="73"/>
      <c r="OF119" s="73"/>
      <c r="OG119" s="73"/>
      <c r="OH119" s="73"/>
      <c r="OI119" s="73"/>
      <c r="OJ119" s="73"/>
      <c r="OK119" s="73"/>
      <c r="OL119" s="73"/>
      <c r="OM119" s="73"/>
      <c r="ON119" s="73"/>
      <c r="OO119" s="73"/>
      <c r="OP119" s="73"/>
      <c r="OQ119" s="73"/>
      <c r="OR119" s="73"/>
      <c r="OS119" s="73"/>
      <c r="OT119" s="73"/>
      <c r="OU119" s="73"/>
      <c r="OV119" s="73"/>
      <c r="OW119" s="73"/>
      <c r="OX119" s="73"/>
      <c r="OY119" s="73"/>
      <c r="OZ119" s="73"/>
      <c r="PA119" s="73"/>
      <c r="PB119" s="73"/>
      <c r="PC119" s="73"/>
      <c r="PD119" s="73"/>
      <c r="PE119" s="73"/>
      <c r="PF119" s="73"/>
      <c r="PG119" s="73"/>
      <c r="PH119" s="73"/>
      <c r="PI119" s="73"/>
      <c r="PJ119" s="73"/>
      <c r="PK119" s="73"/>
      <c r="PL119" s="73"/>
      <c r="PM119" s="73"/>
      <c r="PN119" s="73"/>
      <c r="PO119" s="73"/>
      <c r="PP119" s="73"/>
      <c r="PQ119" s="73"/>
      <c r="PR119" s="73"/>
      <c r="PS119" s="73"/>
      <c r="PT119" s="73"/>
      <c r="PU119" s="73"/>
      <c r="PV119" s="73"/>
      <c r="PW119" s="73"/>
      <c r="PX119" s="73"/>
      <c r="PY119" s="73"/>
      <c r="PZ119" s="73"/>
      <c r="QA119" s="73"/>
      <c r="QB119" s="73"/>
      <c r="QC119" s="73"/>
      <c r="QD119" s="73"/>
      <c r="QE119" s="73"/>
      <c r="QF119" s="73"/>
      <c r="QG119" s="73"/>
      <c r="QH119" s="73"/>
      <c r="QI119" s="73"/>
      <c r="QJ119" s="73"/>
      <c r="QK119" s="73"/>
      <c r="QL119" s="73"/>
      <c r="QM119" s="73"/>
      <c r="QN119" s="73"/>
      <c r="QO119" s="73"/>
      <c r="QP119" s="73"/>
      <c r="QQ119" s="73"/>
      <c r="QR119" s="73"/>
      <c r="QS119" s="73"/>
      <c r="QT119" s="73"/>
      <c r="QU119" s="73"/>
      <c r="QV119" s="73"/>
      <c r="QW119" s="73"/>
      <c r="QX119" s="73"/>
      <c r="QY119" s="73"/>
      <c r="QZ119" s="73"/>
      <c r="RA119" s="73"/>
      <c r="RB119" s="73"/>
      <c r="RC119" s="73"/>
      <c r="RD119" s="73"/>
      <c r="RE119" s="73"/>
      <c r="RF119" s="73"/>
      <c r="RG119" s="73"/>
      <c r="RH119" s="73"/>
      <c r="RI119" s="73"/>
      <c r="RJ119" s="73"/>
      <c r="RK119" s="73"/>
      <c r="RL119" s="73"/>
      <c r="RM119" s="73"/>
      <c r="RN119" s="73"/>
      <c r="RO119" s="73"/>
      <c r="RP119" s="73"/>
      <c r="RQ119" s="73"/>
      <c r="RR119" s="73"/>
      <c r="RS119" s="73"/>
      <c r="RT119" s="73"/>
      <c r="RU119" s="73"/>
      <c r="RV119" s="73"/>
      <c r="RW119" s="73"/>
      <c r="RX119" s="73"/>
      <c r="RY119" s="73"/>
      <c r="RZ119" s="73"/>
      <c r="SA119" s="73"/>
      <c r="SB119" s="73"/>
      <c r="SC119" s="73"/>
      <c r="SD119" s="73"/>
      <c r="SE119" s="73"/>
      <c r="SF119" s="73"/>
      <c r="SG119" s="73"/>
      <c r="SH119" s="73"/>
      <c r="SI119" s="73"/>
      <c r="SJ119" s="73"/>
      <c r="SK119" s="73"/>
      <c r="SL119" s="73"/>
      <c r="SM119" s="73"/>
      <c r="SN119" s="73"/>
      <c r="SO119" s="73"/>
      <c r="SP119" s="73"/>
      <c r="SQ119" s="73"/>
      <c r="SR119" s="73"/>
      <c r="SS119" s="73"/>
      <c r="ST119" s="73"/>
      <c r="SU119" s="73"/>
      <c r="SV119" s="73"/>
      <c r="SW119" s="73"/>
      <c r="SX119" s="73"/>
      <c r="SY119" s="73"/>
      <c r="SZ119" s="73"/>
      <c r="TA119" s="73"/>
      <c r="TB119" s="73"/>
      <c r="TC119" s="73"/>
      <c r="TD119" s="73"/>
      <c r="TE119" s="73"/>
      <c r="TF119" s="73"/>
      <c r="TG119" s="73"/>
      <c r="TH119" s="73"/>
      <c r="TI119" s="73"/>
      <c r="TJ119" s="73"/>
      <c r="TK119" s="73"/>
      <c r="TL119" s="73"/>
      <c r="TM119" s="73"/>
      <c r="TN119" s="73"/>
      <c r="TO119" s="73"/>
      <c r="TP119" s="73"/>
      <c r="TQ119" s="73"/>
      <c r="TR119" s="73"/>
      <c r="TS119" s="73"/>
      <c r="TT119" s="73"/>
      <c r="TU119" s="73"/>
      <c r="TV119" s="73"/>
      <c r="TW119" s="73"/>
      <c r="TX119" s="73"/>
      <c r="TY119" s="73"/>
      <c r="TZ119" s="73"/>
      <c r="UA119" s="73"/>
      <c r="UB119" s="73"/>
      <c r="UC119" s="73"/>
      <c r="UD119" s="73"/>
      <c r="UE119" s="73"/>
      <c r="UF119" s="73"/>
      <c r="UG119" s="73"/>
      <c r="UH119" s="73"/>
      <c r="UI119" s="73"/>
      <c r="UJ119" s="73"/>
      <c r="UK119" s="73"/>
      <c r="UL119" s="73"/>
      <c r="UM119" s="73"/>
      <c r="UN119" s="73"/>
      <c r="UO119" s="73"/>
      <c r="UP119" s="73"/>
      <c r="UQ119" s="73"/>
      <c r="UR119" s="73"/>
      <c r="US119" s="73"/>
      <c r="UT119" s="73"/>
      <c r="UU119" s="73"/>
      <c r="UV119" s="73"/>
      <c r="UW119" s="73"/>
      <c r="UX119" s="73"/>
      <c r="UY119" s="73"/>
      <c r="UZ119" s="73"/>
      <c r="VA119" s="73"/>
      <c r="VB119" s="73"/>
      <c r="VC119" s="73"/>
      <c r="VD119" s="73"/>
      <c r="VE119" s="73"/>
      <c r="VF119" s="73"/>
      <c r="VG119" s="73"/>
      <c r="VH119" s="73"/>
      <c r="VI119" s="73"/>
      <c r="VJ119" s="73"/>
      <c r="VK119" s="73"/>
      <c r="VL119" s="73"/>
      <c r="VM119" s="73"/>
      <c r="VN119" s="73"/>
      <c r="VO119" s="73"/>
      <c r="VP119" s="73"/>
      <c r="VQ119" s="73"/>
      <c r="VR119" s="73"/>
      <c r="VS119" s="73"/>
      <c r="VT119" s="73"/>
      <c r="VU119" s="73"/>
      <c r="VV119" s="73"/>
      <c r="VW119" s="73"/>
      <c r="VX119" s="73"/>
      <c r="VY119" s="73"/>
      <c r="VZ119" s="73"/>
      <c r="WA119" s="73"/>
      <c r="WB119" s="73"/>
      <c r="WC119" s="73"/>
      <c r="WD119" s="73"/>
      <c r="WE119" s="73"/>
      <c r="WF119" s="73"/>
      <c r="WG119" s="73"/>
      <c r="WH119" s="73"/>
      <c r="WI119" s="73"/>
      <c r="WJ119" s="73"/>
      <c r="WK119" s="73"/>
      <c r="WL119" s="73"/>
      <c r="WM119" s="73"/>
      <c r="WN119" s="73"/>
      <c r="WO119" s="73"/>
      <c r="WP119" s="73"/>
      <c r="WQ119" s="73"/>
      <c r="WR119" s="73"/>
      <c r="WS119" s="73"/>
      <c r="WT119" s="73"/>
      <c r="WU119" s="73"/>
      <c r="WV119" s="73"/>
      <c r="WW119" s="73"/>
      <c r="WX119" s="73"/>
      <c r="WY119" s="73"/>
      <c r="WZ119" s="73"/>
      <c r="XA119" s="73"/>
      <c r="XB119" s="73"/>
      <c r="XC119" s="73"/>
      <c r="XD119" s="73"/>
      <c r="XE119" s="73"/>
      <c r="XF119" s="73"/>
      <c r="XG119" s="73"/>
      <c r="XH119" s="73"/>
      <c r="XI119" s="73"/>
      <c r="XJ119" s="73"/>
      <c r="XK119" s="73"/>
      <c r="XL119" s="73"/>
      <c r="XM119" s="73"/>
      <c r="XN119" s="73"/>
      <c r="XO119" s="73"/>
      <c r="XP119" s="73"/>
      <c r="XQ119" s="73"/>
      <c r="XR119" s="73"/>
      <c r="XS119" s="73"/>
      <c r="XT119" s="73"/>
      <c r="XU119" s="73"/>
      <c r="XV119" s="73"/>
      <c r="XW119" s="73"/>
      <c r="XX119" s="73"/>
      <c r="XY119" s="73"/>
      <c r="XZ119" s="73"/>
      <c r="YA119" s="73"/>
      <c r="YB119" s="73"/>
      <c r="YC119" s="73"/>
      <c r="YD119" s="73"/>
      <c r="YE119" s="73"/>
      <c r="YF119" s="73"/>
      <c r="YG119" s="73"/>
      <c r="YH119" s="73"/>
      <c r="YI119" s="73"/>
      <c r="YJ119" s="73"/>
      <c r="YK119" s="73"/>
      <c r="YL119" s="73"/>
      <c r="YM119" s="73"/>
      <c r="YN119" s="73"/>
      <c r="YO119" s="73"/>
      <c r="YP119" s="73"/>
      <c r="YQ119" s="73"/>
      <c r="YR119" s="73"/>
      <c r="YS119" s="73"/>
      <c r="YT119" s="73"/>
      <c r="YU119" s="73"/>
      <c r="YV119" s="73"/>
      <c r="YW119" s="73"/>
      <c r="YX119" s="73"/>
      <c r="YY119" s="73"/>
      <c r="YZ119" s="73"/>
    </row>
    <row r="120" spans="1:676" x14ac:dyDescent="0.25">
      <c r="A120" s="73"/>
      <c r="B120" s="101"/>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3"/>
      <c r="GD120" s="73"/>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c r="JD120" s="73"/>
      <c r="JE120" s="73"/>
      <c r="JF120" s="73"/>
      <c r="JG120" s="73"/>
      <c r="JH120" s="73"/>
      <c r="JI120" s="73"/>
      <c r="JJ120" s="73"/>
      <c r="JK120" s="73"/>
      <c r="JL120" s="73"/>
      <c r="JM120" s="73"/>
      <c r="JN120" s="73"/>
      <c r="JO120" s="73"/>
      <c r="JP120" s="73"/>
      <c r="JQ120" s="73"/>
      <c r="JR120" s="73"/>
      <c r="JS120" s="73"/>
      <c r="JT120" s="73"/>
      <c r="JU120" s="73"/>
      <c r="JV120" s="73"/>
      <c r="JW120" s="73"/>
      <c r="JX120" s="73"/>
      <c r="JY120" s="73"/>
      <c r="JZ120" s="73"/>
      <c r="KA120" s="73"/>
      <c r="KB120" s="73"/>
      <c r="KC120" s="73"/>
      <c r="KD120" s="73"/>
      <c r="KE120" s="73"/>
      <c r="KF120" s="73"/>
      <c r="KG120" s="73"/>
      <c r="KH120" s="73"/>
      <c r="KI120" s="73"/>
      <c r="KJ120" s="73"/>
      <c r="KK120" s="73"/>
      <c r="KL120" s="73"/>
      <c r="KM120" s="73"/>
      <c r="KN120" s="73"/>
      <c r="KO120" s="73"/>
      <c r="KP120" s="73"/>
      <c r="KQ120" s="73"/>
      <c r="KR120" s="73"/>
      <c r="KS120" s="73"/>
      <c r="KT120" s="73"/>
      <c r="KU120" s="73"/>
      <c r="KV120" s="73"/>
      <c r="KW120" s="73"/>
      <c r="KX120" s="73"/>
      <c r="KY120" s="73"/>
      <c r="KZ120" s="73"/>
      <c r="LA120" s="73"/>
      <c r="LB120" s="73"/>
      <c r="LC120" s="73"/>
      <c r="LD120" s="73"/>
      <c r="LE120" s="73"/>
      <c r="LF120" s="73"/>
      <c r="LG120" s="73"/>
      <c r="LH120" s="73"/>
      <c r="LI120" s="73"/>
      <c r="LJ120" s="73"/>
      <c r="LK120" s="73"/>
      <c r="LL120" s="73"/>
      <c r="LM120" s="73"/>
      <c r="LN120" s="73"/>
      <c r="LO120" s="73"/>
      <c r="LP120" s="73"/>
      <c r="LQ120" s="73"/>
      <c r="LR120" s="73"/>
      <c r="LS120" s="73"/>
      <c r="LT120" s="73"/>
      <c r="LU120" s="73"/>
      <c r="LV120" s="73"/>
      <c r="LW120" s="73"/>
      <c r="LX120" s="73"/>
      <c r="LY120" s="73"/>
      <c r="LZ120" s="73"/>
      <c r="MA120" s="73"/>
      <c r="MB120" s="73"/>
      <c r="MC120" s="73"/>
      <c r="MD120" s="73"/>
      <c r="ME120" s="73"/>
      <c r="MF120" s="73"/>
      <c r="MG120" s="73"/>
      <c r="MH120" s="73"/>
      <c r="MI120" s="73"/>
      <c r="MJ120" s="73"/>
      <c r="MK120" s="73"/>
      <c r="ML120" s="73"/>
      <c r="MM120" s="73"/>
      <c r="MN120" s="73"/>
      <c r="MO120" s="73"/>
      <c r="MP120" s="73"/>
      <c r="MQ120" s="73"/>
      <c r="MR120" s="73"/>
      <c r="MS120" s="73"/>
      <c r="MT120" s="73"/>
      <c r="MU120" s="73"/>
      <c r="MV120" s="73"/>
      <c r="MW120" s="73"/>
      <c r="MX120" s="73"/>
      <c r="MY120" s="73"/>
      <c r="MZ120" s="73"/>
      <c r="NA120" s="73"/>
      <c r="NB120" s="73"/>
      <c r="NC120" s="73"/>
      <c r="ND120" s="73"/>
      <c r="NE120" s="73"/>
      <c r="NF120" s="73"/>
      <c r="NG120" s="73"/>
      <c r="NH120" s="73"/>
      <c r="NI120" s="73"/>
      <c r="NJ120" s="73"/>
      <c r="NK120" s="73"/>
      <c r="NL120" s="73"/>
      <c r="NM120" s="73"/>
      <c r="NN120" s="73"/>
      <c r="NO120" s="73"/>
      <c r="NP120" s="73"/>
      <c r="NQ120" s="73"/>
      <c r="NR120" s="73"/>
      <c r="NS120" s="73"/>
      <c r="NT120" s="73"/>
      <c r="NU120" s="73"/>
      <c r="NV120" s="73"/>
      <c r="NW120" s="73"/>
      <c r="NX120" s="73"/>
      <c r="NY120" s="73"/>
      <c r="NZ120" s="73"/>
      <c r="OA120" s="73"/>
      <c r="OB120" s="73"/>
      <c r="OC120" s="73"/>
      <c r="OD120" s="73"/>
      <c r="OE120" s="73"/>
      <c r="OF120" s="73"/>
      <c r="OG120" s="73"/>
      <c r="OH120" s="73"/>
      <c r="OI120" s="73"/>
      <c r="OJ120" s="73"/>
      <c r="OK120" s="73"/>
      <c r="OL120" s="73"/>
      <c r="OM120" s="73"/>
      <c r="ON120" s="73"/>
      <c r="OO120" s="73"/>
      <c r="OP120" s="73"/>
      <c r="OQ120" s="73"/>
      <c r="OR120" s="73"/>
      <c r="OS120" s="73"/>
      <c r="OT120" s="73"/>
      <c r="OU120" s="73"/>
      <c r="OV120" s="73"/>
      <c r="OW120" s="73"/>
      <c r="OX120" s="73"/>
      <c r="OY120" s="73"/>
      <c r="OZ120" s="73"/>
      <c r="PA120" s="73"/>
      <c r="PB120" s="73"/>
      <c r="PC120" s="73"/>
      <c r="PD120" s="73"/>
      <c r="PE120" s="73"/>
      <c r="PF120" s="73"/>
      <c r="PG120" s="73"/>
      <c r="PH120" s="73"/>
      <c r="PI120" s="73"/>
      <c r="PJ120" s="73"/>
      <c r="PK120" s="73"/>
      <c r="PL120" s="73"/>
      <c r="PM120" s="73"/>
      <c r="PN120" s="73"/>
      <c r="PO120" s="73"/>
      <c r="PP120" s="73"/>
      <c r="PQ120" s="73"/>
      <c r="PR120" s="73"/>
      <c r="PS120" s="73"/>
      <c r="PT120" s="73"/>
      <c r="PU120" s="73"/>
      <c r="PV120" s="73"/>
      <c r="PW120" s="73"/>
      <c r="PX120" s="73"/>
      <c r="PY120" s="73"/>
      <c r="PZ120" s="73"/>
      <c r="QA120" s="73"/>
      <c r="QB120" s="73"/>
      <c r="QC120" s="73"/>
      <c r="QD120" s="73"/>
      <c r="QE120" s="73"/>
      <c r="QF120" s="73"/>
      <c r="QG120" s="73"/>
      <c r="QH120" s="73"/>
      <c r="QI120" s="73"/>
      <c r="QJ120" s="73"/>
      <c r="QK120" s="73"/>
      <c r="QL120" s="73"/>
      <c r="QM120" s="73"/>
      <c r="QN120" s="73"/>
      <c r="QO120" s="73"/>
      <c r="QP120" s="73"/>
      <c r="QQ120" s="73"/>
      <c r="QR120" s="73"/>
      <c r="QS120" s="73"/>
      <c r="QT120" s="73"/>
      <c r="QU120" s="73"/>
      <c r="QV120" s="73"/>
      <c r="QW120" s="73"/>
      <c r="QX120" s="73"/>
      <c r="QY120" s="73"/>
      <c r="QZ120" s="73"/>
      <c r="RA120" s="73"/>
      <c r="RB120" s="73"/>
      <c r="RC120" s="73"/>
      <c r="RD120" s="73"/>
      <c r="RE120" s="73"/>
      <c r="RF120" s="73"/>
      <c r="RG120" s="73"/>
      <c r="RH120" s="73"/>
      <c r="RI120" s="73"/>
      <c r="RJ120" s="73"/>
      <c r="RK120" s="73"/>
      <c r="RL120" s="73"/>
      <c r="RM120" s="73"/>
      <c r="RN120" s="73"/>
      <c r="RO120" s="73"/>
      <c r="RP120" s="73"/>
      <c r="RQ120" s="73"/>
      <c r="RR120" s="73"/>
      <c r="RS120" s="73"/>
      <c r="RT120" s="73"/>
      <c r="RU120" s="73"/>
      <c r="RV120" s="73"/>
      <c r="RW120" s="73"/>
      <c r="RX120" s="73"/>
      <c r="RY120" s="73"/>
      <c r="RZ120" s="73"/>
      <c r="SA120" s="73"/>
      <c r="SB120" s="73"/>
      <c r="SC120" s="73"/>
      <c r="SD120" s="73"/>
      <c r="SE120" s="73"/>
      <c r="SF120" s="73"/>
      <c r="SG120" s="73"/>
      <c r="SH120" s="73"/>
      <c r="SI120" s="73"/>
      <c r="SJ120" s="73"/>
      <c r="SK120" s="73"/>
      <c r="SL120" s="73"/>
      <c r="SM120" s="73"/>
      <c r="SN120" s="73"/>
      <c r="SO120" s="73"/>
      <c r="SP120" s="73"/>
      <c r="SQ120" s="73"/>
      <c r="SR120" s="73"/>
      <c r="SS120" s="73"/>
      <c r="ST120" s="73"/>
      <c r="SU120" s="73"/>
      <c r="SV120" s="73"/>
      <c r="SW120" s="73"/>
      <c r="SX120" s="73"/>
      <c r="SY120" s="73"/>
      <c r="SZ120" s="73"/>
      <c r="TA120" s="73"/>
      <c r="TB120" s="73"/>
      <c r="TC120" s="73"/>
      <c r="TD120" s="73"/>
      <c r="TE120" s="73"/>
      <c r="TF120" s="73"/>
      <c r="TG120" s="73"/>
      <c r="TH120" s="73"/>
      <c r="TI120" s="73"/>
      <c r="TJ120" s="73"/>
      <c r="TK120" s="73"/>
      <c r="TL120" s="73"/>
      <c r="TM120" s="73"/>
      <c r="TN120" s="73"/>
      <c r="TO120" s="73"/>
      <c r="TP120" s="73"/>
      <c r="TQ120" s="73"/>
      <c r="TR120" s="73"/>
      <c r="TS120" s="73"/>
      <c r="TT120" s="73"/>
      <c r="TU120" s="73"/>
      <c r="TV120" s="73"/>
      <c r="TW120" s="73"/>
      <c r="TX120" s="73"/>
      <c r="TY120" s="73"/>
      <c r="TZ120" s="73"/>
      <c r="UA120" s="73"/>
      <c r="UB120" s="73"/>
      <c r="UC120" s="73"/>
      <c r="UD120" s="73"/>
      <c r="UE120" s="73"/>
      <c r="UF120" s="73"/>
      <c r="UG120" s="73"/>
      <c r="UH120" s="73"/>
      <c r="UI120" s="73"/>
      <c r="UJ120" s="73"/>
      <c r="UK120" s="73"/>
      <c r="UL120" s="73"/>
      <c r="UM120" s="73"/>
      <c r="UN120" s="73"/>
      <c r="UO120" s="73"/>
      <c r="UP120" s="73"/>
      <c r="UQ120" s="73"/>
      <c r="UR120" s="73"/>
      <c r="US120" s="73"/>
      <c r="UT120" s="73"/>
      <c r="UU120" s="73"/>
      <c r="UV120" s="73"/>
      <c r="UW120" s="73"/>
      <c r="UX120" s="73"/>
      <c r="UY120" s="73"/>
      <c r="UZ120" s="73"/>
      <c r="VA120" s="73"/>
      <c r="VB120" s="73"/>
      <c r="VC120" s="73"/>
      <c r="VD120" s="73"/>
      <c r="VE120" s="73"/>
      <c r="VF120" s="73"/>
      <c r="VG120" s="73"/>
      <c r="VH120" s="73"/>
      <c r="VI120" s="73"/>
      <c r="VJ120" s="73"/>
      <c r="VK120" s="73"/>
      <c r="VL120" s="73"/>
      <c r="VM120" s="73"/>
      <c r="VN120" s="73"/>
      <c r="VO120" s="73"/>
      <c r="VP120" s="73"/>
      <c r="VQ120" s="73"/>
      <c r="VR120" s="73"/>
      <c r="VS120" s="73"/>
      <c r="VT120" s="73"/>
      <c r="VU120" s="73"/>
      <c r="VV120" s="73"/>
      <c r="VW120" s="73"/>
      <c r="VX120" s="73"/>
      <c r="VY120" s="73"/>
      <c r="VZ120" s="73"/>
      <c r="WA120" s="73"/>
      <c r="WB120" s="73"/>
      <c r="WC120" s="73"/>
      <c r="WD120" s="73"/>
      <c r="WE120" s="73"/>
      <c r="WF120" s="73"/>
      <c r="WG120" s="73"/>
      <c r="WH120" s="73"/>
      <c r="WI120" s="73"/>
      <c r="WJ120" s="73"/>
      <c r="WK120" s="73"/>
      <c r="WL120" s="73"/>
      <c r="WM120" s="73"/>
      <c r="WN120" s="73"/>
      <c r="WO120" s="73"/>
      <c r="WP120" s="73"/>
      <c r="WQ120" s="73"/>
      <c r="WR120" s="73"/>
      <c r="WS120" s="73"/>
      <c r="WT120" s="73"/>
      <c r="WU120" s="73"/>
      <c r="WV120" s="73"/>
      <c r="WW120" s="73"/>
      <c r="WX120" s="73"/>
      <c r="WY120" s="73"/>
      <c r="WZ120" s="73"/>
      <c r="XA120" s="73"/>
      <c r="XB120" s="73"/>
      <c r="XC120" s="73"/>
      <c r="XD120" s="73"/>
      <c r="XE120" s="73"/>
      <c r="XF120" s="73"/>
      <c r="XG120" s="73"/>
      <c r="XH120" s="73"/>
      <c r="XI120" s="73"/>
      <c r="XJ120" s="73"/>
      <c r="XK120" s="73"/>
      <c r="XL120" s="73"/>
      <c r="XM120" s="73"/>
      <c r="XN120" s="73"/>
      <c r="XO120" s="73"/>
      <c r="XP120" s="73"/>
      <c r="XQ120" s="73"/>
      <c r="XR120" s="73"/>
      <c r="XS120" s="73"/>
      <c r="XT120" s="73"/>
      <c r="XU120" s="73"/>
      <c r="XV120" s="73"/>
      <c r="XW120" s="73"/>
      <c r="XX120" s="73"/>
      <c r="XY120" s="73"/>
      <c r="XZ120" s="73"/>
      <c r="YA120" s="73"/>
      <c r="YB120" s="73"/>
      <c r="YC120" s="73"/>
      <c r="YD120" s="73"/>
      <c r="YE120" s="73"/>
      <c r="YF120" s="73"/>
      <c r="YG120" s="73"/>
      <c r="YH120" s="73"/>
      <c r="YI120" s="73"/>
      <c r="YJ120" s="73"/>
      <c r="YK120" s="73"/>
      <c r="YL120" s="73"/>
      <c r="YM120" s="73"/>
      <c r="YN120" s="73"/>
      <c r="YO120" s="73"/>
      <c r="YP120" s="73"/>
      <c r="YQ120" s="73"/>
      <c r="YR120" s="73"/>
      <c r="YS120" s="73"/>
      <c r="YT120" s="73"/>
      <c r="YU120" s="73"/>
      <c r="YV120" s="73"/>
      <c r="YW120" s="73"/>
      <c r="YX120" s="73"/>
      <c r="YY120" s="73"/>
      <c r="YZ120" s="73"/>
    </row>
    <row r="121" spans="1:676" x14ac:dyDescent="0.25">
      <c r="A121" s="73"/>
      <c r="B121" s="101"/>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3"/>
      <c r="GD121" s="73"/>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c r="JD121" s="73"/>
      <c r="JE121" s="73"/>
      <c r="JF121" s="73"/>
      <c r="JG121" s="73"/>
      <c r="JH121" s="73"/>
      <c r="JI121" s="73"/>
      <c r="JJ121" s="73"/>
      <c r="JK121" s="73"/>
      <c r="JL121" s="73"/>
      <c r="JM121" s="73"/>
      <c r="JN121" s="73"/>
      <c r="JO121" s="73"/>
      <c r="JP121" s="73"/>
      <c r="JQ121" s="73"/>
      <c r="JR121" s="73"/>
      <c r="JS121" s="73"/>
      <c r="JT121" s="73"/>
      <c r="JU121" s="73"/>
      <c r="JV121" s="73"/>
      <c r="JW121" s="73"/>
      <c r="JX121" s="73"/>
      <c r="JY121" s="73"/>
      <c r="JZ121" s="73"/>
      <c r="KA121" s="73"/>
      <c r="KB121" s="73"/>
      <c r="KC121" s="73"/>
      <c r="KD121" s="73"/>
      <c r="KE121" s="73"/>
      <c r="KF121" s="73"/>
      <c r="KG121" s="73"/>
      <c r="KH121" s="73"/>
      <c r="KI121" s="73"/>
      <c r="KJ121" s="73"/>
      <c r="KK121" s="73"/>
      <c r="KL121" s="73"/>
      <c r="KM121" s="73"/>
      <c r="KN121" s="73"/>
      <c r="KO121" s="73"/>
      <c r="KP121" s="73"/>
      <c r="KQ121" s="73"/>
      <c r="KR121" s="73"/>
      <c r="KS121" s="73"/>
      <c r="KT121" s="73"/>
      <c r="KU121" s="73"/>
      <c r="KV121" s="73"/>
      <c r="KW121" s="73"/>
      <c r="KX121" s="73"/>
      <c r="KY121" s="73"/>
      <c r="KZ121" s="73"/>
      <c r="LA121" s="73"/>
      <c r="LB121" s="73"/>
      <c r="LC121" s="73"/>
      <c r="LD121" s="73"/>
      <c r="LE121" s="73"/>
      <c r="LF121" s="73"/>
      <c r="LG121" s="73"/>
      <c r="LH121" s="73"/>
      <c r="LI121" s="73"/>
      <c r="LJ121" s="73"/>
      <c r="LK121" s="73"/>
      <c r="LL121" s="73"/>
      <c r="LM121" s="73"/>
      <c r="LN121" s="73"/>
      <c r="LO121" s="73"/>
      <c r="LP121" s="73"/>
      <c r="LQ121" s="73"/>
      <c r="LR121" s="73"/>
      <c r="LS121" s="73"/>
      <c r="LT121" s="73"/>
      <c r="LU121" s="73"/>
      <c r="LV121" s="73"/>
      <c r="LW121" s="73"/>
      <c r="LX121" s="73"/>
      <c r="LY121" s="73"/>
      <c r="LZ121" s="73"/>
      <c r="MA121" s="73"/>
      <c r="MB121" s="73"/>
      <c r="MC121" s="73"/>
      <c r="MD121" s="73"/>
      <c r="ME121" s="73"/>
      <c r="MF121" s="73"/>
      <c r="MG121" s="73"/>
      <c r="MH121" s="73"/>
      <c r="MI121" s="73"/>
      <c r="MJ121" s="73"/>
      <c r="MK121" s="73"/>
      <c r="ML121" s="73"/>
      <c r="MM121" s="73"/>
      <c r="MN121" s="73"/>
      <c r="MO121" s="73"/>
      <c r="MP121" s="73"/>
      <c r="MQ121" s="73"/>
      <c r="MR121" s="73"/>
      <c r="MS121" s="73"/>
      <c r="MT121" s="73"/>
      <c r="MU121" s="73"/>
      <c r="MV121" s="73"/>
      <c r="MW121" s="73"/>
      <c r="MX121" s="73"/>
      <c r="MY121" s="73"/>
      <c r="MZ121" s="73"/>
      <c r="NA121" s="73"/>
      <c r="NB121" s="73"/>
      <c r="NC121" s="73"/>
      <c r="ND121" s="73"/>
      <c r="NE121" s="73"/>
      <c r="NF121" s="73"/>
      <c r="NG121" s="73"/>
      <c r="NH121" s="73"/>
      <c r="NI121" s="73"/>
      <c r="NJ121" s="73"/>
      <c r="NK121" s="73"/>
      <c r="NL121" s="73"/>
      <c r="NM121" s="73"/>
      <c r="NN121" s="73"/>
      <c r="NO121" s="73"/>
      <c r="NP121" s="73"/>
      <c r="NQ121" s="73"/>
      <c r="NR121" s="73"/>
      <c r="NS121" s="73"/>
      <c r="NT121" s="73"/>
      <c r="NU121" s="73"/>
      <c r="NV121" s="73"/>
      <c r="NW121" s="73"/>
      <c r="NX121" s="73"/>
      <c r="NY121" s="73"/>
      <c r="NZ121" s="73"/>
      <c r="OA121" s="73"/>
      <c r="OB121" s="73"/>
      <c r="OC121" s="73"/>
      <c r="OD121" s="73"/>
      <c r="OE121" s="73"/>
      <c r="OF121" s="73"/>
      <c r="OG121" s="73"/>
      <c r="OH121" s="73"/>
      <c r="OI121" s="73"/>
      <c r="OJ121" s="73"/>
      <c r="OK121" s="73"/>
      <c r="OL121" s="73"/>
      <c r="OM121" s="73"/>
      <c r="ON121" s="73"/>
      <c r="OO121" s="73"/>
      <c r="OP121" s="73"/>
      <c r="OQ121" s="73"/>
      <c r="OR121" s="73"/>
      <c r="OS121" s="73"/>
      <c r="OT121" s="73"/>
      <c r="OU121" s="73"/>
      <c r="OV121" s="73"/>
      <c r="OW121" s="73"/>
      <c r="OX121" s="73"/>
      <c r="OY121" s="73"/>
      <c r="OZ121" s="73"/>
      <c r="PA121" s="73"/>
      <c r="PB121" s="73"/>
      <c r="PC121" s="73"/>
      <c r="PD121" s="73"/>
      <c r="PE121" s="73"/>
      <c r="PF121" s="73"/>
      <c r="PG121" s="73"/>
      <c r="PH121" s="73"/>
      <c r="PI121" s="73"/>
      <c r="PJ121" s="73"/>
      <c r="PK121" s="73"/>
      <c r="PL121" s="73"/>
      <c r="PM121" s="73"/>
      <c r="PN121" s="73"/>
      <c r="PO121" s="73"/>
      <c r="PP121" s="73"/>
      <c r="PQ121" s="73"/>
      <c r="PR121" s="73"/>
      <c r="PS121" s="73"/>
      <c r="PT121" s="73"/>
      <c r="PU121" s="73"/>
      <c r="PV121" s="73"/>
      <c r="PW121" s="73"/>
      <c r="PX121" s="73"/>
      <c r="PY121" s="73"/>
      <c r="PZ121" s="73"/>
      <c r="QA121" s="73"/>
      <c r="QB121" s="73"/>
      <c r="QC121" s="73"/>
      <c r="QD121" s="73"/>
      <c r="QE121" s="73"/>
      <c r="QF121" s="73"/>
      <c r="QG121" s="73"/>
      <c r="QH121" s="73"/>
      <c r="QI121" s="73"/>
      <c r="QJ121" s="73"/>
      <c r="QK121" s="73"/>
      <c r="QL121" s="73"/>
      <c r="QM121" s="73"/>
      <c r="QN121" s="73"/>
      <c r="QO121" s="73"/>
      <c r="QP121" s="73"/>
      <c r="QQ121" s="73"/>
      <c r="QR121" s="73"/>
      <c r="QS121" s="73"/>
      <c r="QT121" s="73"/>
      <c r="QU121" s="73"/>
      <c r="QV121" s="73"/>
      <c r="QW121" s="73"/>
      <c r="QX121" s="73"/>
      <c r="QY121" s="73"/>
      <c r="QZ121" s="73"/>
      <c r="RA121" s="73"/>
      <c r="RB121" s="73"/>
      <c r="RC121" s="73"/>
      <c r="RD121" s="73"/>
      <c r="RE121" s="73"/>
      <c r="RF121" s="73"/>
      <c r="RG121" s="73"/>
      <c r="RH121" s="73"/>
      <c r="RI121" s="73"/>
      <c r="RJ121" s="73"/>
      <c r="RK121" s="73"/>
      <c r="RL121" s="73"/>
      <c r="RM121" s="73"/>
      <c r="RN121" s="73"/>
      <c r="RO121" s="73"/>
      <c r="RP121" s="73"/>
      <c r="RQ121" s="73"/>
      <c r="RR121" s="73"/>
      <c r="RS121" s="73"/>
      <c r="RT121" s="73"/>
      <c r="RU121" s="73"/>
      <c r="RV121" s="73"/>
      <c r="RW121" s="73"/>
      <c r="RX121" s="73"/>
      <c r="RY121" s="73"/>
      <c r="RZ121" s="73"/>
      <c r="SA121" s="73"/>
      <c r="SB121" s="73"/>
      <c r="SC121" s="73"/>
      <c r="SD121" s="73"/>
      <c r="SE121" s="73"/>
      <c r="SF121" s="73"/>
      <c r="SG121" s="73"/>
      <c r="SH121" s="73"/>
      <c r="SI121" s="73"/>
      <c r="SJ121" s="73"/>
      <c r="SK121" s="73"/>
      <c r="SL121" s="73"/>
      <c r="SM121" s="73"/>
      <c r="SN121" s="73"/>
      <c r="SO121" s="73"/>
      <c r="SP121" s="73"/>
      <c r="SQ121" s="73"/>
      <c r="SR121" s="73"/>
      <c r="SS121" s="73"/>
      <c r="ST121" s="73"/>
      <c r="SU121" s="73"/>
      <c r="SV121" s="73"/>
      <c r="SW121" s="73"/>
      <c r="SX121" s="73"/>
      <c r="SY121" s="73"/>
      <c r="SZ121" s="73"/>
      <c r="TA121" s="73"/>
      <c r="TB121" s="73"/>
      <c r="TC121" s="73"/>
      <c r="TD121" s="73"/>
      <c r="TE121" s="73"/>
      <c r="TF121" s="73"/>
      <c r="TG121" s="73"/>
      <c r="TH121" s="73"/>
      <c r="TI121" s="73"/>
      <c r="TJ121" s="73"/>
      <c r="TK121" s="73"/>
      <c r="TL121" s="73"/>
      <c r="TM121" s="73"/>
      <c r="TN121" s="73"/>
      <c r="TO121" s="73"/>
      <c r="TP121" s="73"/>
      <c r="TQ121" s="73"/>
      <c r="TR121" s="73"/>
      <c r="TS121" s="73"/>
      <c r="TT121" s="73"/>
      <c r="TU121" s="73"/>
      <c r="TV121" s="73"/>
      <c r="TW121" s="73"/>
      <c r="TX121" s="73"/>
      <c r="TY121" s="73"/>
      <c r="TZ121" s="73"/>
      <c r="UA121" s="73"/>
      <c r="UB121" s="73"/>
      <c r="UC121" s="73"/>
      <c r="UD121" s="73"/>
      <c r="UE121" s="73"/>
      <c r="UF121" s="73"/>
      <c r="UG121" s="73"/>
      <c r="UH121" s="73"/>
      <c r="UI121" s="73"/>
      <c r="UJ121" s="73"/>
      <c r="UK121" s="73"/>
      <c r="UL121" s="73"/>
      <c r="UM121" s="73"/>
      <c r="UN121" s="73"/>
      <c r="UO121" s="73"/>
      <c r="UP121" s="73"/>
      <c r="UQ121" s="73"/>
      <c r="UR121" s="73"/>
      <c r="US121" s="73"/>
      <c r="UT121" s="73"/>
      <c r="UU121" s="73"/>
      <c r="UV121" s="73"/>
      <c r="UW121" s="73"/>
      <c r="UX121" s="73"/>
      <c r="UY121" s="73"/>
      <c r="UZ121" s="73"/>
      <c r="VA121" s="73"/>
      <c r="VB121" s="73"/>
      <c r="VC121" s="73"/>
      <c r="VD121" s="73"/>
      <c r="VE121" s="73"/>
      <c r="VF121" s="73"/>
      <c r="VG121" s="73"/>
      <c r="VH121" s="73"/>
      <c r="VI121" s="73"/>
      <c r="VJ121" s="73"/>
      <c r="VK121" s="73"/>
      <c r="VL121" s="73"/>
      <c r="VM121" s="73"/>
      <c r="VN121" s="73"/>
      <c r="VO121" s="73"/>
      <c r="VP121" s="73"/>
      <c r="VQ121" s="73"/>
      <c r="VR121" s="73"/>
      <c r="VS121" s="73"/>
      <c r="VT121" s="73"/>
      <c r="VU121" s="73"/>
      <c r="VV121" s="73"/>
      <c r="VW121" s="73"/>
      <c r="VX121" s="73"/>
      <c r="VY121" s="73"/>
      <c r="VZ121" s="73"/>
      <c r="WA121" s="73"/>
      <c r="WB121" s="73"/>
      <c r="WC121" s="73"/>
      <c r="WD121" s="73"/>
      <c r="WE121" s="73"/>
      <c r="WF121" s="73"/>
      <c r="WG121" s="73"/>
      <c r="WH121" s="73"/>
      <c r="WI121" s="73"/>
      <c r="WJ121" s="73"/>
      <c r="WK121" s="73"/>
      <c r="WL121" s="73"/>
      <c r="WM121" s="73"/>
      <c r="WN121" s="73"/>
      <c r="WO121" s="73"/>
      <c r="WP121" s="73"/>
      <c r="WQ121" s="73"/>
      <c r="WR121" s="73"/>
      <c r="WS121" s="73"/>
      <c r="WT121" s="73"/>
      <c r="WU121" s="73"/>
      <c r="WV121" s="73"/>
      <c r="WW121" s="73"/>
      <c r="WX121" s="73"/>
      <c r="WY121" s="73"/>
      <c r="WZ121" s="73"/>
      <c r="XA121" s="73"/>
      <c r="XB121" s="73"/>
      <c r="XC121" s="73"/>
      <c r="XD121" s="73"/>
      <c r="XE121" s="73"/>
      <c r="XF121" s="73"/>
      <c r="XG121" s="73"/>
      <c r="XH121" s="73"/>
      <c r="XI121" s="73"/>
      <c r="XJ121" s="73"/>
      <c r="XK121" s="73"/>
      <c r="XL121" s="73"/>
      <c r="XM121" s="73"/>
      <c r="XN121" s="73"/>
      <c r="XO121" s="73"/>
      <c r="XP121" s="73"/>
      <c r="XQ121" s="73"/>
      <c r="XR121" s="73"/>
      <c r="XS121" s="73"/>
      <c r="XT121" s="73"/>
      <c r="XU121" s="73"/>
      <c r="XV121" s="73"/>
      <c r="XW121" s="73"/>
      <c r="XX121" s="73"/>
      <c r="XY121" s="73"/>
      <c r="XZ121" s="73"/>
      <c r="YA121" s="73"/>
      <c r="YB121" s="73"/>
      <c r="YC121" s="73"/>
      <c r="YD121" s="73"/>
      <c r="YE121" s="73"/>
      <c r="YF121" s="73"/>
      <c r="YG121" s="73"/>
      <c r="YH121" s="73"/>
      <c r="YI121" s="73"/>
      <c r="YJ121" s="73"/>
      <c r="YK121" s="73"/>
      <c r="YL121" s="73"/>
      <c r="YM121" s="73"/>
      <c r="YN121" s="73"/>
      <c r="YO121" s="73"/>
      <c r="YP121" s="73"/>
      <c r="YQ121" s="73"/>
      <c r="YR121" s="73"/>
      <c r="YS121" s="73"/>
      <c r="YT121" s="73"/>
      <c r="YU121" s="73"/>
      <c r="YV121" s="73"/>
      <c r="YW121" s="73"/>
      <c r="YX121" s="73"/>
      <c r="YY121" s="73"/>
      <c r="YZ121" s="73"/>
    </row>
    <row r="122" spans="1:676" x14ac:dyDescent="0.25">
      <c r="A122" s="73"/>
      <c r="B122" s="101"/>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3"/>
      <c r="GD122" s="73"/>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c r="JD122" s="73"/>
      <c r="JE122" s="73"/>
      <c r="JF122" s="73"/>
      <c r="JG122" s="73"/>
      <c r="JH122" s="73"/>
      <c r="JI122" s="73"/>
      <c r="JJ122" s="73"/>
      <c r="JK122" s="73"/>
      <c r="JL122" s="73"/>
      <c r="JM122" s="73"/>
      <c r="JN122" s="73"/>
      <c r="JO122" s="73"/>
      <c r="JP122" s="73"/>
      <c r="JQ122" s="73"/>
      <c r="JR122" s="73"/>
      <c r="JS122" s="73"/>
      <c r="JT122" s="73"/>
      <c r="JU122" s="73"/>
      <c r="JV122" s="73"/>
      <c r="JW122" s="73"/>
      <c r="JX122" s="73"/>
      <c r="JY122" s="73"/>
      <c r="JZ122" s="73"/>
      <c r="KA122" s="73"/>
      <c r="KB122" s="73"/>
      <c r="KC122" s="73"/>
      <c r="KD122" s="73"/>
      <c r="KE122" s="73"/>
      <c r="KF122" s="73"/>
      <c r="KG122" s="73"/>
      <c r="KH122" s="73"/>
      <c r="KI122" s="73"/>
      <c r="KJ122" s="73"/>
      <c r="KK122" s="73"/>
      <c r="KL122" s="73"/>
      <c r="KM122" s="73"/>
      <c r="KN122" s="73"/>
      <c r="KO122" s="73"/>
      <c r="KP122" s="73"/>
      <c r="KQ122" s="73"/>
      <c r="KR122" s="73"/>
      <c r="KS122" s="73"/>
      <c r="KT122" s="73"/>
      <c r="KU122" s="73"/>
      <c r="KV122" s="73"/>
      <c r="KW122" s="73"/>
      <c r="KX122" s="73"/>
      <c r="KY122" s="73"/>
      <c r="KZ122" s="73"/>
      <c r="LA122" s="73"/>
      <c r="LB122" s="73"/>
      <c r="LC122" s="73"/>
      <c r="LD122" s="73"/>
      <c r="LE122" s="73"/>
      <c r="LF122" s="73"/>
      <c r="LG122" s="73"/>
      <c r="LH122" s="73"/>
      <c r="LI122" s="73"/>
      <c r="LJ122" s="73"/>
      <c r="LK122" s="73"/>
      <c r="LL122" s="73"/>
      <c r="LM122" s="73"/>
      <c r="LN122" s="73"/>
      <c r="LO122" s="73"/>
      <c r="LP122" s="73"/>
      <c r="LQ122" s="73"/>
      <c r="LR122" s="73"/>
      <c r="LS122" s="73"/>
      <c r="LT122" s="73"/>
      <c r="LU122" s="73"/>
      <c r="LV122" s="73"/>
      <c r="LW122" s="73"/>
      <c r="LX122" s="73"/>
      <c r="LY122" s="73"/>
      <c r="LZ122" s="73"/>
      <c r="MA122" s="73"/>
      <c r="MB122" s="73"/>
      <c r="MC122" s="73"/>
      <c r="MD122" s="73"/>
      <c r="ME122" s="73"/>
      <c r="MF122" s="73"/>
      <c r="MG122" s="73"/>
      <c r="MH122" s="73"/>
      <c r="MI122" s="73"/>
      <c r="MJ122" s="73"/>
      <c r="MK122" s="73"/>
      <c r="ML122" s="73"/>
      <c r="MM122" s="73"/>
      <c r="MN122" s="73"/>
      <c r="MO122" s="73"/>
      <c r="MP122" s="73"/>
      <c r="MQ122" s="73"/>
      <c r="MR122" s="73"/>
      <c r="MS122" s="73"/>
      <c r="MT122" s="73"/>
      <c r="MU122" s="73"/>
      <c r="MV122" s="73"/>
      <c r="MW122" s="73"/>
      <c r="MX122" s="73"/>
      <c r="MY122" s="73"/>
      <c r="MZ122" s="73"/>
      <c r="NA122" s="73"/>
      <c r="NB122" s="73"/>
      <c r="NC122" s="73"/>
      <c r="ND122" s="73"/>
      <c r="NE122" s="73"/>
      <c r="NF122" s="73"/>
      <c r="NG122" s="73"/>
      <c r="NH122" s="73"/>
      <c r="NI122" s="73"/>
      <c r="NJ122" s="73"/>
      <c r="NK122" s="73"/>
      <c r="NL122" s="73"/>
      <c r="NM122" s="73"/>
      <c r="NN122" s="73"/>
      <c r="NO122" s="73"/>
      <c r="NP122" s="73"/>
      <c r="NQ122" s="73"/>
      <c r="NR122" s="73"/>
      <c r="NS122" s="73"/>
      <c r="NT122" s="73"/>
      <c r="NU122" s="73"/>
      <c r="NV122" s="73"/>
      <c r="NW122" s="73"/>
      <c r="NX122" s="73"/>
      <c r="NY122" s="73"/>
      <c r="NZ122" s="73"/>
      <c r="OA122" s="73"/>
      <c r="OB122" s="73"/>
      <c r="OC122" s="73"/>
      <c r="OD122" s="73"/>
      <c r="OE122" s="73"/>
      <c r="OF122" s="73"/>
      <c r="OG122" s="73"/>
      <c r="OH122" s="73"/>
      <c r="OI122" s="73"/>
      <c r="OJ122" s="73"/>
      <c r="OK122" s="73"/>
      <c r="OL122" s="73"/>
      <c r="OM122" s="73"/>
      <c r="ON122" s="73"/>
      <c r="OO122" s="73"/>
      <c r="OP122" s="73"/>
      <c r="OQ122" s="73"/>
      <c r="OR122" s="73"/>
      <c r="OS122" s="73"/>
      <c r="OT122" s="73"/>
      <c r="OU122" s="73"/>
      <c r="OV122" s="73"/>
      <c r="OW122" s="73"/>
      <c r="OX122" s="73"/>
      <c r="OY122" s="73"/>
      <c r="OZ122" s="73"/>
      <c r="PA122" s="73"/>
      <c r="PB122" s="73"/>
      <c r="PC122" s="73"/>
      <c r="PD122" s="73"/>
      <c r="PE122" s="73"/>
      <c r="PF122" s="73"/>
      <c r="PG122" s="73"/>
      <c r="PH122" s="73"/>
      <c r="PI122" s="73"/>
      <c r="PJ122" s="73"/>
      <c r="PK122" s="73"/>
      <c r="PL122" s="73"/>
      <c r="PM122" s="73"/>
      <c r="PN122" s="73"/>
      <c r="PO122" s="73"/>
      <c r="PP122" s="73"/>
      <c r="PQ122" s="73"/>
      <c r="PR122" s="73"/>
      <c r="PS122" s="73"/>
      <c r="PT122" s="73"/>
      <c r="PU122" s="73"/>
      <c r="PV122" s="73"/>
      <c r="PW122" s="73"/>
      <c r="PX122" s="73"/>
      <c r="PY122" s="73"/>
      <c r="PZ122" s="73"/>
      <c r="QA122" s="73"/>
      <c r="QB122" s="73"/>
      <c r="QC122" s="73"/>
      <c r="QD122" s="73"/>
      <c r="QE122" s="73"/>
      <c r="QF122" s="73"/>
      <c r="QG122" s="73"/>
      <c r="QH122" s="73"/>
      <c r="QI122" s="73"/>
      <c r="QJ122" s="73"/>
      <c r="QK122" s="73"/>
      <c r="QL122" s="73"/>
      <c r="QM122" s="73"/>
      <c r="QN122" s="73"/>
      <c r="QO122" s="73"/>
      <c r="QP122" s="73"/>
      <c r="QQ122" s="73"/>
      <c r="QR122" s="73"/>
      <c r="QS122" s="73"/>
      <c r="QT122" s="73"/>
      <c r="QU122" s="73"/>
      <c r="QV122" s="73"/>
      <c r="QW122" s="73"/>
      <c r="QX122" s="73"/>
      <c r="QY122" s="73"/>
      <c r="QZ122" s="73"/>
      <c r="RA122" s="73"/>
      <c r="RB122" s="73"/>
      <c r="RC122" s="73"/>
      <c r="RD122" s="73"/>
      <c r="RE122" s="73"/>
      <c r="RF122" s="73"/>
      <c r="RG122" s="73"/>
      <c r="RH122" s="73"/>
      <c r="RI122" s="73"/>
      <c r="RJ122" s="73"/>
      <c r="RK122" s="73"/>
      <c r="RL122" s="73"/>
      <c r="RM122" s="73"/>
      <c r="RN122" s="73"/>
      <c r="RO122" s="73"/>
      <c r="RP122" s="73"/>
      <c r="RQ122" s="73"/>
      <c r="RR122" s="73"/>
      <c r="RS122" s="73"/>
      <c r="RT122" s="73"/>
      <c r="RU122" s="73"/>
      <c r="RV122" s="73"/>
      <c r="RW122" s="73"/>
      <c r="RX122" s="73"/>
      <c r="RY122" s="73"/>
      <c r="RZ122" s="73"/>
      <c r="SA122" s="73"/>
      <c r="SB122" s="73"/>
      <c r="SC122" s="73"/>
      <c r="SD122" s="73"/>
      <c r="SE122" s="73"/>
      <c r="SF122" s="73"/>
      <c r="SG122" s="73"/>
      <c r="SH122" s="73"/>
      <c r="SI122" s="73"/>
      <c r="SJ122" s="73"/>
      <c r="SK122" s="73"/>
      <c r="SL122" s="73"/>
      <c r="SM122" s="73"/>
      <c r="SN122" s="73"/>
      <c r="SO122" s="73"/>
      <c r="SP122" s="73"/>
      <c r="SQ122" s="73"/>
      <c r="SR122" s="73"/>
      <c r="SS122" s="73"/>
      <c r="ST122" s="73"/>
      <c r="SU122" s="73"/>
      <c r="SV122" s="73"/>
      <c r="SW122" s="73"/>
      <c r="SX122" s="73"/>
      <c r="SY122" s="73"/>
      <c r="SZ122" s="73"/>
      <c r="TA122" s="73"/>
      <c r="TB122" s="73"/>
      <c r="TC122" s="73"/>
      <c r="TD122" s="73"/>
      <c r="TE122" s="73"/>
      <c r="TF122" s="73"/>
      <c r="TG122" s="73"/>
      <c r="TH122" s="73"/>
      <c r="TI122" s="73"/>
      <c r="TJ122" s="73"/>
      <c r="TK122" s="73"/>
      <c r="TL122" s="73"/>
      <c r="TM122" s="73"/>
      <c r="TN122" s="73"/>
      <c r="TO122" s="73"/>
      <c r="TP122" s="73"/>
      <c r="TQ122" s="73"/>
      <c r="TR122" s="73"/>
      <c r="TS122" s="73"/>
      <c r="TT122" s="73"/>
      <c r="TU122" s="73"/>
      <c r="TV122" s="73"/>
      <c r="TW122" s="73"/>
      <c r="TX122" s="73"/>
      <c r="TY122" s="73"/>
      <c r="TZ122" s="73"/>
      <c r="UA122" s="73"/>
      <c r="UB122" s="73"/>
      <c r="UC122" s="73"/>
      <c r="UD122" s="73"/>
      <c r="UE122" s="73"/>
      <c r="UF122" s="73"/>
      <c r="UG122" s="73"/>
      <c r="UH122" s="73"/>
      <c r="UI122" s="73"/>
      <c r="UJ122" s="73"/>
      <c r="UK122" s="73"/>
      <c r="UL122" s="73"/>
      <c r="UM122" s="73"/>
      <c r="UN122" s="73"/>
      <c r="UO122" s="73"/>
      <c r="UP122" s="73"/>
      <c r="UQ122" s="73"/>
      <c r="UR122" s="73"/>
      <c r="US122" s="73"/>
      <c r="UT122" s="73"/>
      <c r="UU122" s="73"/>
      <c r="UV122" s="73"/>
      <c r="UW122" s="73"/>
      <c r="UX122" s="73"/>
      <c r="UY122" s="73"/>
      <c r="UZ122" s="73"/>
      <c r="VA122" s="73"/>
      <c r="VB122" s="73"/>
      <c r="VC122" s="73"/>
      <c r="VD122" s="73"/>
      <c r="VE122" s="73"/>
      <c r="VF122" s="73"/>
      <c r="VG122" s="73"/>
      <c r="VH122" s="73"/>
      <c r="VI122" s="73"/>
      <c r="VJ122" s="73"/>
      <c r="VK122" s="73"/>
      <c r="VL122" s="73"/>
      <c r="VM122" s="73"/>
      <c r="VN122" s="73"/>
      <c r="VO122" s="73"/>
      <c r="VP122" s="73"/>
      <c r="VQ122" s="73"/>
      <c r="VR122" s="73"/>
      <c r="VS122" s="73"/>
      <c r="VT122" s="73"/>
      <c r="VU122" s="73"/>
      <c r="VV122" s="73"/>
      <c r="VW122" s="73"/>
      <c r="VX122" s="73"/>
      <c r="VY122" s="73"/>
      <c r="VZ122" s="73"/>
      <c r="WA122" s="73"/>
      <c r="WB122" s="73"/>
      <c r="WC122" s="73"/>
      <c r="WD122" s="73"/>
      <c r="WE122" s="73"/>
      <c r="WF122" s="73"/>
      <c r="WG122" s="73"/>
      <c r="WH122" s="73"/>
      <c r="WI122" s="73"/>
      <c r="WJ122" s="73"/>
      <c r="WK122" s="73"/>
      <c r="WL122" s="73"/>
      <c r="WM122" s="73"/>
      <c r="WN122" s="73"/>
      <c r="WO122" s="73"/>
      <c r="WP122" s="73"/>
      <c r="WQ122" s="73"/>
      <c r="WR122" s="73"/>
      <c r="WS122" s="73"/>
      <c r="WT122" s="73"/>
      <c r="WU122" s="73"/>
      <c r="WV122" s="73"/>
      <c r="WW122" s="73"/>
      <c r="WX122" s="73"/>
      <c r="WY122" s="73"/>
      <c r="WZ122" s="73"/>
      <c r="XA122" s="73"/>
      <c r="XB122" s="73"/>
      <c r="XC122" s="73"/>
      <c r="XD122" s="73"/>
      <c r="XE122" s="73"/>
      <c r="XF122" s="73"/>
      <c r="XG122" s="73"/>
      <c r="XH122" s="73"/>
      <c r="XI122" s="73"/>
      <c r="XJ122" s="73"/>
      <c r="XK122" s="73"/>
      <c r="XL122" s="73"/>
      <c r="XM122" s="73"/>
      <c r="XN122" s="73"/>
      <c r="XO122" s="73"/>
      <c r="XP122" s="73"/>
      <c r="XQ122" s="73"/>
      <c r="XR122" s="73"/>
      <c r="XS122" s="73"/>
      <c r="XT122" s="73"/>
      <c r="XU122" s="73"/>
      <c r="XV122" s="73"/>
      <c r="XW122" s="73"/>
      <c r="XX122" s="73"/>
      <c r="XY122" s="73"/>
      <c r="XZ122" s="73"/>
      <c r="YA122" s="73"/>
      <c r="YB122" s="73"/>
      <c r="YC122" s="73"/>
      <c r="YD122" s="73"/>
      <c r="YE122" s="73"/>
      <c r="YF122" s="73"/>
      <c r="YG122" s="73"/>
      <c r="YH122" s="73"/>
      <c r="YI122" s="73"/>
      <c r="YJ122" s="73"/>
      <c r="YK122" s="73"/>
      <c r="YL122" s="73"/>
      <c r="YM122" s="73"/>
      <c r="YN122" s="73"/>
      <c r="YO122" s="73"/>
      <c r="YP122" s="73"/>
      <c r="YQ122" s="73"/>
      <c r="YR122" s="73"/>
      <c r="YS122" s="73"/>
      <c r="YT122" s="73"/>
      <c r="YU122" s="73"/>
      <c r="YV122" s="73"/>
      <c r="YW122" s="73"/>
      <c r="YX122" s="73"/>
      <c r="YY122" s="73"/>
      <c r="YZ122" s="73"/>
    </row>
    <row r="123" spans="1:676" x14ac:dyDescent="0.25">
      <c r="A123" s="73"/>
      <c r="B123" s="101"/>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c r="CO123" s="73"/>
      <c r="CP123" s="73"/>
      <c r="CQ123" s="73"/>
      <c r="CR123" s="73"/>
      <c r="CS123" s="73"/>
      <c r="CT123" s="73"/>
      <c r="CU123" s="73"/>
      <c r="CV123" s="73"/>
      <c r="CW123" s="73"/>
      <c r="CX123" s="73"/>
      <c r="CY123" s="73"/>
      <c r="CZ123" s="73"/>
      <c r="DA123" s="73"/>
      <c r="DB123" s="73"/>
      <c r="DC123" s="73"/>
      <c r="DD123" s="73"/>
      <c r="DE123" s="73"/>
      <c r="DF123" s="73"/>
      <c r="DG123" s="73"/>
      <c r="DH123" s="73"/>
      <c r="DI123" s="73"/>
      <c r="DJ123" s="73"/>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c r="FL123" s="73"/>
      <c r="FM123" s="73"/>
      <c r="FN123" s="73"/>
      <c r="FO123" s="73"/>
      <c r="FP123" s="73"/>
      <c r="FQ123" s="73"/>
      <c r="FR123" s="73"/>
      <c r="FS123" s="73"/>
      <c r="FT123" s="73"/>
      <c r="FU123" s="73"/>
      <c r="FV123" s="73"/>
      <c r="FW123" s="73"/>
      <c r="FX123" s="73"/>
      <c r="FY123" s="73"/>
      <c r="FZ123" s="73"/>
      <c r="GA123" s="73"/>
      <c r="GB123" s="73"/>
      <c r="GC123" s="73"/>
      <c r="GD123" s="73"/>
      <c r="GE123" s="73"/>
      <c r="GF123" s="73"/>
      <c r="GG123" s="73"/>
      <c r="GH123" s="73"/>
      <c r="GI123" s="73"/>
      <c r="GJ123" s="73"/>
      <c r="GK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c r="JD123" s="73"/>
      <c r="JE123" s="73"/>
      <c r="JF123" s="73"/>
      <c r="JG123" s="73"/>
      <c r="JH123" s="73"/>
      <c r="JI123" s="73"/>
      <c r="JJ123" s="73"/>
      <c r="JK123" s="73"/>
      <c r="JL123" s="73"/>
      <c r="JM123" s="73"/>
      <c r="JN123" s="73"/>
      <c r="JO123" s="73"/>
      <c r="JP123" s="73"/>
      <c r="JQ123" s="73"/>
      <c r="JR123" s="73"/>
      <c r="JS123" s="73"/>
      <c r="JT123" s="73"/>
      <c r="JU123" s="73"/>
      <c r="JV123" s="73"/>
      <c r="JW123" s="73"/>
      <c r="JX123" s="73"/>
      <c r="JY123" s="73"/>
      <c r="JZ123" s="73"/>
      <c r="KA123" s="73"/>
      <c r="KB123" s="73"/>
      <c r="KC123" s="73"/>
      <c r="KD123" s="73"/>
      <c r="KE123" s="73"/>
      <c r="KF123" s="73"/>
      <c r="KG123" s="73"/>
      <c r="KH123" s="73"/>
      <c r="KI123" s="73"/>
      <c r="KJ123" s="73"/>
      <c r="KK123" s="73"/>
      <c r="KL123" s="73"/>
      <c r="KM123" s="73"/>
      <c r="KN123" s="73"/>
      <c r="KO123" s="73"/>
      <c r="KP123" s="73"/>
      <c r="KQ123" s="73"/>
      <c r="KR123" s="73"/>
      <c r="KS123" s="73"/>
      <c r="KT123" s="73"/>
      <c r="KU123" s="73"/>
      <c r="KV123" s="73"/>
      <c r="KW123" s="73"/>
      <c r="KX123" s="73"/>
      <c r="KY123" s="73"/>
      <c r="KZ123" s="73"/>
      <c r="LA123" s="73"/>
      <c r="LB123" s="73"/>
      <c r="LC123" s="73"/>
      <c r="LD123" s="73"/>
      <c r="LE123" s="73"/>
      <c r="LF123" s="73"/>
      <c r="LG123" s="73"/>
      <c r="LH123" s="73"/>
      <c r="LI123" s="73"/>
      <c r="LJ123" s="73"/>
      <c r="LK123" s="73"/>
      <c r="LL123" s="73"/>
      <c r="LM123" s="73"/>
      <c r="LN123" s="73"/>
      <c r="LO123" s="73"/>
      <c r="LP123" s="73"/>
      <c r="LQ123" s="73"/>
      <c r="LR123" s="73"/>
      <c r="LS123" s="73"/>
      <c r="LT123" s="73"/>
      <c r="LU123" s="73"/>
      <c r="LV123" s="73"/>
      <c r="LW123" s="73"/>
      <c r="LX123" s="73"/>
      <c r="LY123" s="73"/>
      <c r="LZ123" s="73"/>
      <c r="MA123" s="73"/>
      <c r="MB123" s="73"/>
      <c r="MC123" s="73"/>
      <c r="MD123" s="73"/>
      <c r="ME123" s="73"/>
      <c r="MF123" s="73"/>
      <c r="MG123" s="73"/>
      <c r="MH123" s="73"/>
      <c r="MI123" s="73"/>
      <c r="MJ123" s="73"/>
      <c r="MK123" s="73"/>
      <c r="ML123" s="73"/>
      <c r="MM123" s="73"/>
      <c r="MN123" s="73"/>
      <c r="MO123" s="73"/>
      <c r="MP123" s="73"/>
      <c r="MQ123" s="73"/>
      <c r="MR123" s="73"/>
      <c r="MS123" s="73"/>
      <c r="MT123" s="73"/>
      <c r="MU123" s="73"/>
      <c r="MV123" s="73"/>
      <c r="MW123" s="73"/>
      <c r="MX123" s="73"/>
      <c r="MY123" s="73"/>
      <c r="MZ123" s="73"/>
      <c r="NA123" s="73"/>
      <c r="NB123" s="73"/>
      <c r="NC123" s="73"/>
      <c r="ND123" s="73"/>
      <c r="NE123" s="73"/>
      <c r="NF123" s="73"/>
      <c r="NG123" s="73"/>
      <c r="NH123" s="73"/>
      <c r="NI123" s="73"/>
      <c r="NJ123" s="73"/>
      <c r="NK123" s="73"/>
      <c r="NL123" s="73"/>
      <c r="NM123" s="73"/>
      <c r="NN123" s="73"/>
      <c r="NO123" s="73"/>
      <c r="NP123" s="73"/>
      <c r="NQ123" s="73"/>
      <c r="NR123" s="73"/>
      <c r="NS123" s="73"/>
      <c r="NT123" s="73"/>
      <c r="NU123" s="73"/>
      <c r="NV123" s="73"/>
      <c r="NW123" s="73"/>
      <c r="NX123" s="73"/>
      <c r="NY123" s="73"/>
      <c r="NZ123" s="73"/>
      <c r="OA123" s="73"/>
      <c r="OB123" s="73"/>
      <c r="OC123" s="73"/>
      <c r="OD123" s="73"/>
      <c r="OE123" s="73"/>
      <c r="OF123" s="73"/>
      <c r="OG123" s="73"/>
      <c r="OH123" s="73"/>
      <c r="OI123" s="73"/>
      <c r="OJ123" s="73"/>
      <c r="OK123" s="73"/>
      <c r="OL123" s="73"/>
      <c r="OM123" s="73"/>
      <c r="ON123" s="73"/>
      <c r="OO123" s="73"/>
      <c r="OP123" s="73"/>
      <c r="OQ123" s="73"/>
      <c r="OR123" s="73"/>
      <c r="OS123" s="73"/>
      <c r="OT123" s="73"/>
      <c r="OU123" s="73"/>
      <c r="OV123" s="73"/>
      <c r="OW123" s="73"/>
      <c r="OX123" s="73"/>
      <c r="OY123" s="73"/>
      <c r="OZ123" s="73"/>
      <c r="PA123" s="73"/>
      <c r="PB123" s="73"/>
      <c r="PC123" s="73"/>
      <c r="PD123" s="73"/>
      <c r="PE123" s="73"/>
      <c r="PF123" s="73"/>
      <c r="PG123" s="73"/>
      <c r="PH123" s="73"/>
      <c r="PI123" s="73"/>
      <c r="PJ123" s="73"/>
      <c r="PK123" s="73"/>
      <c r="PL123" s="73"/>
      <c r="PM123" s="73"/>
      <c r="PN123" s="73"/>
      <c r="PO123" s="73"/>
      <c r="PP123" s="73"/>
      <c r="PQ123" s="73"/>
      <c r="PR123" s="73"/>
      <c r="PS123" s="73"/>
      <c r="PT123" s="73"/>
      <c r="PU123" s="73"/>
      <c r="PV123" s="73"/>
      <c r="PW123" s="73"/>
      <c r="PX123" s="73"/>
      <c r="PY123" s="73"/>
      <c r="PZ123" s="73"/>
      <c r="QA123" s="73"/>
      <c r="QB123" s="73"/>
      <c r="QC123" s="73"/>
      <c r="QD123" s="73"/>
      <c r="QE123" s="73"/>
      <c r="QF123" s="73"/>
      <c r="QG123" s="73"/>
      <c r="QH123" s="73"/>
      <c r="QI123" s="73"/>
      <c r="QJ123" s="73"/>
      <c r="QK123" s="73"/>
      <c r="QL123" s="73"/>
      <c r="QM123" s="73"/>
      <c r="QN123" s="73"/>
      <c r="QO123" s="73"/>
      <c r="QP123" s="73"/>
      <c r="QQ123" s="73"/>
      <c r="QR123" s="73"/>
      <c r="QS123" s="73"/>
      <c r="QT123" s="73"/>
      <c r="QU123" s="73"/>
      <c r="QV123" s="73"/>
      <c r="QW123" s="73"/>
      <c r="QX123" s="73"/>
      <c r="QY123" s="73"/>
      <c r="QZ123" s="73"/>
      <c r="RA123" s="73"/>
      <c r="RB123" s="73"/>
      <c r="RC123" s="73"/>
      <c r="RD123" s="73"/>
      <c r="RE123" s="73"/>
      <c r="RF123" s="73"/>
      <c r="RG123" s="73"/>
      <c r="RH123" s="73"/>
      <c r="RI123" s="73"/>
      <c r="RJ123" s="73"/>
      <c r="RK123" s="73"/>
      <c r="RL123" s="73"/>
      <c r="RM123" s="73"/>
      <c r="RN123" s="73"/>
      <c r="RO123" s="73"/>
      <c r="RP123" s="73"/>
      <c r="RQ123" s="73"/>
      <c r="RR123" s="73"/>
      <c r="RS123" s="73"/>
      <c r="RT123" s="73"/>
      <c r="RU123" s="73"/>
      <c r="RV123" s="73"/>
      <c r="RW123" s="73"/>
      <c r="RX123" s="73"/>
      <c r="RY123" s="73"/>
      <c r="RZ123" s="73"/>
      <c r="SA123" s="73"/>
      <c r="SB123" s="73"/>
      <c r="SC123" s="73"/>
      <c r="SD123" s="73"/>
      <c r="SE123" s="73"/>
      <c r="SF123" s="73"/>
      <c r="SG123" s="73"/>
      <c r="SH123" s="73"/>
      <c r="SI123" s="73"/>
      <c r="SJ123" s="73"/>
      <c r="SK123" s="73"/>
      <c r="SL123" s="73"/>
      <c r="SM123" s="73"/>
      <c r="SN123" s="73"/>
      <c r="SO123" s="73"/>
      <c r="SP123" s="73"/>
      <c r="SQ123" s="73"/>
      <c r="SR123" s="73"/>
      <c r="SS123" s="73"/>
      <c r="ST123" s="73"/>
      <c r="SU123" s="73"/>
      <c r="SV123" s="73"/>
      <c r="SW123" s="73"/>
      <c r="SX123" s="73"/>
      <c r="SY123" s="73"/>
      <c r="SZ123" s="73"/>
      <c r="TA123" s="73"/>
      <c r="TB123" s="73"/>
      <c r="TC123" s="73"/>
      <c r="TD123" s="73"/>
      <c r="TE123" s="73"/>
      <c r="TF123" s="73"/>
      <c r="TG123" s="73"/>
      <c r="TH123" s="73"/>
      <c r="TI123" s="73"/>
      <c r="TJ123" s="73"/>
      <c r="TK123" s="73"/>
      <c r="TL123" s="73"/>
      <c r="TM123" s="73"/>
      <c r="TN123" s="73"/>
      <c r="TO123" s="73"/>
      <c r="TP123" s="73"/>
      <c r="TQ123" s="73"/>
      <c r="TR123" s="73"/>
      <c r="TS123" s="73"/>
      <c r="TT123" s="73"/>
      <c r="TU123" s="73"/>
      <c r="TV123" s="73"/>
      <c r="TW123" s="73"/>
      <c r="TX123" s="73"/>
      <c r="TY123" s="73"/>
      <c r="TZ123" s="73"/>
      <c r="UA123" s="73"/>
      <c r="UB123" s="73"/>
      <c r="UC123" s="73"/>
      <c r="UD123" s="73"/>
      <c r="UE123" s="73"/>
      <c r="UF123" s="73"/>
      <c r="UG123" s="73"/>
      <c r="UH123" s="73"/>
      <c r="UI123" s="73"/>
      <c r="UJ123" s="73"/>
      <c r="UK123" s="73"/>
      <c r="UL123" s="73"/>
      <c r="UM123" s="73"/>
      <c r="UN123" s="73"/>
      <c r="UO123" s="73"/>
      <c r="UP123" s="73"/>
      <c r="UQ123" s="73"/>
      <c r="UR123" s="73"/>
      <c r="US123" s="73"/>
      <c r="UT123" s="73"/>
      <c r="UU123" s="73"/>
      <c r="UV123" s="73"/>
      <c r="UW123" s="73"/>
      <c r="UX123" s="73"/>
      <c r="UY123" s="73"/>
      <c r="UZ123" s="73"/>
      <c r="VA123" s="73"/>
      <c r="VB123" s="73"/>
      <c r="VC123" s="73"/>
      <c r="VD123" s="73"/>
      <c r="VE123" s="73"/>
      <c r="VF123" s="73"/>
      <c r="VG123" s="73"/>
      <c r="VH123" s="73"/>
      <c r="VI123" s="73"/>
      <c r="VJ123" s="73"/>
      <c r="VK123" s="73"/>
      <c r="VL123" s="73"/>
      <c r="VM123" s="73"/>
      <c r="VN123" s="73"/>
      <c r="VO123" s="73"/>
      <c r="VP123" s="73"/>
      <c r="VQ123" s="73"/>
      <c r="VR123" s="73"/>
      <c r="VS123" s="73"/>
      <c r="VT123" s="73"/>
      <c r="VU123" s="73"/>
      <c r="VV123" s="73"/>
      <c r="VW123" s="73"/>
      <c r="VX123" s="73"/>
      <c r="VY123" s="73"/>
      <c r="VZ123" s="73"/>
      <c r="WA123" s="73"/>
      <c r="WB123" s="73"/>
      <c r="WC123" s="73"/>
      <c r="WD123" s="73"/>
      <c r="WE123" s="73"/>
      <c r="WF123" s="73"/>
      <c r="WG123" s="73"/>
      <c r="WH123" s="73"/>
      <c r="WI123" s="73"/>
      <c r="WJ123" s="73"/>
      <c r="WK123" s="73"/>
      <c r="WL123" s="73"/>
      <c r="WM123" s="73"/>
      <c r="WN123" s="73"/>
      <c r="WO123" s="73"/>
      <c r="WP123" s="73"/>
      <c r="WQ123" s="73"/>
      <c r="WR123" s="73"/>
      <c r="WS123" s="73"/>
      <c r="WT123" s="73"/>
      <c r="WU123" s="73"/>
      <c r="WV123" s="73"/>
      <c r="WW123" s="73"/>
      <c r="WX123" s="73"/>
      <c r="WY123" s="73"/>
      <c r="WZ123" s="73"/>
      <c r="XA123" s="73"/>
      <c r="XB123" s="73"/>
      <c r="XC123" s="73"/>
      <c r="XD123" s="73"/>
      <c r="XE123" s="73"/>
      <c r="XF123" s="73"/>
      <c r="XG123" s="73"/>
      <c r="XH123" s="73"/>
      <c r="XI123" s="73"/>
      <c r="XJ123" s="73"/>
      <c r="XK123" s="73"/>
      <c r="XL123" s="73"/>
      <c r="XM123" s="73"/>
      <c r="XN123" s="73"/>
      <c r="XO123" s="73"/>
      <c r="XP123" s="73"/>
      <c r="XQ123" s="73"/>
      <c r="XR123" s="73"/>
      <c r="XS123" s="73"/>
      <c r="XT123" s="73"/>
      <c r="XU123" s="73"/>
      <c r="XV123" s="73"/>
      <c r="XW123" s="73"/>
      <c r="XX123" s="73"/>
      <c r="XY123" s="73"/>
      <c r="XZ123" s="73"/>
      <c r="YA123" s="73"/>
      <c r="YB123" s="73"/>
      <c r="YC123" s="73"/>
      <c r="YD123" s="73"/>
      <c r="YE123" s="73"/>
      <c r="YF123" s="73"/>
      <c r="YG123" s="73"/>
      <c r="YH123" s="73"/>
      <c r="YI123" s="73"/>
      <c r="YJ123" s="73"/>
      <c r="YK123" s="73"/>
      <c r="YL123" s="73"/>
      <c r="YM123" s="73"/>
      <c r="YN123" s="73"/>
      <c r="YO123" s="73"/>
      <c r="YP123" s="73"/>
      <c r="YQ123" s="73"/>
      <c r="YR123" s="73"/>
      <c r="YS123" s="73"/>
      <c r="YT123" s="73"/>
      <c r="YU123" s="73"/>
      <c r="YV123" s="73"/>
      <c r="YW123" s="73"/>
      <c r="YX123" s="73"/>
      <c r="YY123" s="73"/>
      <c r="YZ123" s="73"/>
    </row>
    <row r="124" spans="1:676" x14ac:dyDescent="0.25">
      <c r="A124" s="73"/>
      <c r="B124" s="101"/>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c r="CO124" s="73"/>
      <c r="CP124" s="73"/>
      <c r="CQ124" s="73"/>
      <c r="CR124" s="73"/>
      <c r="CS124" s="73"/>
      <c r="CT124" s="73"/>
      <c r="CU124" s="73"/>
      <c r="CV124" s="73"/>
      <c r="CW124" s="73"/>
      <c r="CX124" s="73"/>
      <c r="CY124" s="73"/>
      <c r="CZ124" s="73"/>
      <c r="DA124" s="73"/>
      <c r="DB124" s="73"/>
      <c r="DC124" s="73"/>
      <c r="DD124" s="73"/>
      <c r="DE124" s="73"/>
      <c r="DF124" s="73"/>
      <c r="DG124" s="73"/>
      <c r="DH124" s="73"/>
      <c r="DI124" s="73"/>
      <c r="DJ124" s="73"/>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c r="FL124" s="73"/>
      <c r="FM124" s="73"/>
      <c r="FN124" s="73"/>
      <c r="FO124" s="73"/>
      <c r="FP124" s="73"/>
      <c r="FQ124" s="73"/>
      <c r="FR124" s="73"/>
      <c r="FS124" s="73"/>
      <c r="FT124" s="73"/>
      <c r="FU124" s="73"/>
      <c r="FV124" s="73"/>
      <c r="FW124" s="73"/>
      <c r="FX124" s="73"/>
      <c r="FY124" s="73"/>
      <c r="FZ124" s="73"/>
      <c r="GA124" s="73"/>
      <c r="GB124" s="73"/>
      <c r="GC124" s="73"/>
      <c r="GD124" s="73"/>
      <c r="GE124" s="73"/>
      <c r="GF124" s="73"/>
      <c r="GG124" s="73"/>
      <c r="GH124" s="73"/>
      <c r="GI124" s="73"/>
      <c r="GJ124" s="73"/>
      <c r="GK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c r="JD124" s="73"/>
      <c r="JE124" s="73"/>
      <c r="JF124" s="73"/>
      <c r="JG124" s="73"/>
      <c r="JH124" s="73"/>
      <c r="JI124" s="73"/>
      <c r="JJ124" s="73"/>
      <c r="JK124" s="73"/>
      <c r="JL124" s="73"/>
      <c r="JM124" s="73"/>
      <c r="JN124" s="73"/>
      <c r="JO124" s="73"/>
      <c r="JP124" s="73"/>
      <c r="JQ124" s="73"/>
      <c r="JR124" s="73"/>
      <c r="JS124" s="73"/>
      <c r="JT124" s="73"/>
      <c r="JU124" s="73"/>
      <c r="JV124" s="73"/>
      <c r="JW124" s="73"/>
      <c r="JX124" s="73"/>
      <c r="JY124" s="73"/>
      <c r="JZ124" s="73"/>
      <c r="KA124" s="73"/>
      <c r="KB124" s="73"/>
      <c r="KC124" s="73"/>
      <c r="KD124" s="73"/>
      <c r="KE124" s="73"/>
      <c r="KF124" s="73"/>
      <c r="KG124" s="73"/>
      <c r="KH124" s="73"/>
      <c r="KI124" s="73"/>
      <c r="KJ124" s="73"/>
      <c r="KK124" s="73"/>
      <c r="KL124" s="73"/>
      <c r="KM124" s="73"/>
      <c r="KN124" s="73"/>
      <c r="KO124" s="73"/>
      <c r="KP124" s="73"/>
      <c r="KQ124" s="73"/>
      <c r="KR124" s="73"/>
      <c r="KS124" s="73"/>
      <c r="KT124" s="73"/>
      <c r="KU124" s="73"/>
      <c r="KV124" s="73"/>
      <c r="KW124" s="73"/>
      <c r="KX124" s="73"/>
      <c r="KY124" s="73"/>
      <c r="KZ124" s="73"/>
      <c r="LA124" s="73"/>
      <c r="LB124" s="73"/>
      <c r="LC124" s="73"/>
      <c r="LD124" s="73"/>
      <c r="LE124" s="73"/>
      <c r="LF124" s="73"/>
      <c r="LG124" s="73"/>
      <c r="LH124" s="73"/>
      <c r="LI124" s="73"/>
      <c r="LJ124" s="73"/>
      <c r="LK124" s="73"/>
      <c r="LL124" s="73"/>
      <c r="LM124" s="73"/>
      <c r="LN124" s="73"/>
      <c r="LO124" s="73"/>
      <c r="LP124" s="73"/>
      <c r="LQ124" s="73"/>
      <c r="LR124" s="73"/>
      <c r="LS124" s="73"/>
      <c r="LT124" s="73"/>
      <c r="LU124" s="73"/>
      <c r="LV124" s="73"/>
      <c r="LW124" s="73"/>
      <c r="LX124" s="73"/>
      <c r="LY124" s="73"/>
      <c r="LZ124" s="73"/>
      <c r="MA124" s="73"/>
      <c r="MB124" s="73"/>
      <c r="MC124" s="73"/>
      <c r="MD124" s="73"/>
      <c r="ME124" s="73"/>
      <c r="MF124" s="73"/>
      <c r="MG124" s="73"/>
      <c r="MH124" s="73"/>
      <c r="MI124" s="73"/>
      <c r="MJ124" s="73"/>
      <c r="MK124" s="73"/>
      <c r="ML124" s="73"/>
      <c r="MM124" s="73"/>
      <c r="MN124" s="73"/>
      <c r="MO124" s="73"/>
      <c r="MP124" s="73"/>
      <c r="MQ124" s="73"/>
      <c r="MR124" s="73"/>
      <c r="MS124" s="73"/>
      <c r="MT124" s="73"/>
      <c r="MU124" s="73"/>
      <c r="MV124" s="73"/>
      <c r="MW124" s="73"/>
      <c r="MX124" s="73"/>
      <c r="MY124" s="73"/>
      <c r="MZ124" s="73"/>
      <c r="NA124" s="73"/>
      <c r="NB124" s="73"/>
      <c r="NC124" s="73"/>
      <c r="ND124" s="73"/>
      <c r="NE124" s="73"/>
      <c r="NF124" s="73"/>
      <c r="NG124" s="73"/>
      <c r="NH124" s="73"/>
      <c r="NI124" s="73"/>
      <c r="NJ124" s="73"/>
      <c r="NK124" s="73"/>
      <c r="NL124" s="73"/>
      <c r="NM124" s="73"/>
      <c r="NN124" s="73"/>
      <c r="NO124" s="73"/>
      <c r="NP124" s="73"/>
      <c r="NQ124" s="73"/>
      <c r="NR124" s="73"/>
      <c r="NS124" s="73"/>
      <c r="NT124" s="73"/>
      <c r="NU124" s="73"/>
      <c r="NV124" s="73"/>
      <c r="NW124" s="73"/>
      <c r="NX124" s="73"/>
      <c r="NY124" s="73"/>
      <c r="NZ124" s="73"/>
      <c r="OA124" s="73"/>
      <c r="OB124" s="73"/>
      <c r="OC124" s="73"/>
      <c r="OD124" s="73"/>
      <c r="OE124" s="73"/>
      <c r="OF124" s="73"/>
      <c r="OG124" s="73"/>
      <c r="OH124" s="73"/>
      <c r="OI124" s="73"/>
      <c r="OJ124" s="73"/>
      <c r="OK124" s="73"/>
      <c r="OL124" s="73"/>
      <c r="OM124" s="73"/>
      <c r="ON124" s="73"/>
      <c r="OO124" s="73"/>
      <c r="OP124" s="73"/>
      <c r="OQ124" s="73"/>
      <c r="OR124" s="73"/>
      <c r="OS124" s="73"/>
      <c r="OT124" s="73"/>
      <c r="OU124" s="73"/>
      <c r="OV124" s="73"/>
      <c r="OW124" s="73"/>
      <c r="OX124" s="73"/>
      <c r="OY124" s="73"/>
      <c r="OZ124" s="73"/>
      <c r="PA124" s="73"/>
      <c r="PB124" s="73"/>
      <c r="PC124" s="73"/>
      <c r="PD124" s="73"/>
      <c r="PE124" s="73"/>
      <c r="PF124" s="73"/>
      <c r="PG124" s="73"/>
      <c r="PH124" s="73"/>
      <c r="PI124" s="73"/>
      <c r="PJ124" s="73"/>
      <c r="PK124" s="73"/>
      <c r="PL124" s="73"/>
      <c r="PM124" s="73"/>
      <c r="PN124" s="73"/>
      <c r="PO124" s="73"/>
      <c r="PP124" s="73"/>
      <c r="PQ124" s="73"/>
      <c r="PR124" s="73"/>
      <c r="PS124" s="73"/>
      <c r="PT124" s="73"/>
      <c r="PU124" s="73"/>
      <c r="PV124" s="73"/>
      <c r="PW124" s="73"/>
      <c r="PX124" s="73"/>
      <c r="PY124" s="73"/>
      <c r="PZ124" s="73"/>
      <c r="QA124" s="73"/>
      <c r="QB124" s="73"/>
      <c r="QC124" s="73"/>
      <c r="QD124" s="73"/>
      <c r="QE124" s="73"/>
      <c r="QF124" s="73"/>
      <c r="QG124" s="73"/>
      <c r="QH124" s="73"/>
      <c r="QI124" s="73"/>
      <c r="QJ124" s="73"/>
      <c r="QK124" s="73"/>
      <c r="QL124" s="73"/>
      <c r="QM124" s="73"/>
      <c r="QN124" s="73"/>
      <c r="QO124" s="73"/>
      <c r="QP124" s="73"/>
      <c r="QQ124" s="73"/>
      <c r="QR124" s="73"/>
      <c r="QS124" s="73"/>
      <c r="QT124" s="73"/>
      <c r="QU124" s="73"/>
      <c r="QV124" s="73"/>
      <c r="QW124" s="73"/>
      <c r="QX124" s="73"/>
      <c r="QY124" s="73"/>
      <c r="QZ124" s="73"/>
      <c r="RA124" s="73"/>
      <c r="RB124" s="73"/>
      <c r="RC124" s="73"/>
      <c r="RD124" s="73"/>
      <c r="RE124" s="73"/>
      <c r="RF124" s="73"/>
      <c r="RG124" s="73"/>
      <c r="RH124" s="73"/>
      <c r="RI124" s="73"/>
      <c r="RJ124" s="73"/>
      <c r="RK124" s="73"/>
      <c r="RL124" s="73"/>
      <c r="RM124" s="73"/>
      <c r="RN124" s="73"/>
      <c r="RO124" s="73"/>
      <c r="RP124" s="73"/>
      <c r="RQ124" s="73"/>
      <c r="RR124" s="73"/>
      <c r="RS124" s="73"/>
      <c r="RT124" s="73"/>
      <c r="RU124" s="73"/>
      <c r="RV124" s="73"/>
      <c r="RW124" s="73"/>
      <c r="RX124" s="73"/>
      <c r="RY124" s="73"/>
      <c r="RZ124" s="73"/>
      <c r="SA124" s="73"/>
      <c r="SB124" s="73"/>
      <c r="SC124" s="73"/>
      <c r="SD124" s="73"/>
      <c r="SE124" s="73"/>
      <c r="SF124" s="73"/>
      <c r="SG124" s="73"/>
      <c r="SH124" s="73"/>
      <c r="SI124" s="73"/>
      <c r="SJ124" s="73"/>
      <c r="SK124" s="73"/>
      <c r="SL124" s="73"/>
      <c r="SM124" s="73"/>
      <c r="SN124" s="73"/>
      <c r="SO124" s="73"/>
      <c r="SP124" s="73"/>
      <c r="SQ124" s="73"/>
      <c r="SR124" s="73"/>
      <c r="SS124" s="73"/>
      <c r="ST124" s="73"/>
      <c r="SU124" s="73"/>
      <c r="SV124" s="73"/>
      <c r="SW124" s="73"/>
      <c r="SX124" s="73"/>
      <c r="SY124" s="73"/>
      <c r="SZ124" s="73"/>
      <c r="TA124" s="73"/>
      <c r="TB124" s="73"/>
      <c r="TC124" s="73"/>
      <c r="TD124" s="73"/>
      <c r="TE124" s="73"/>
      <c r="TF124" s="73"/>
      <c r="TG124" s="73"/>
      <c r="TH124" s="73"/>
      <c r="TI124" s="73"/>
      <c r="TJ124" s="73"/>
      <c r="TK124" s="73"/>
      <c r="TL124" s="73"/>
      <c r="TM124" s="73"/>
      <c r="TN124" s="73"/>
      <c r="TO124" s="73"/>
      <c r="TP124" s="73"/>
      <c r="TQ124" s="73"/>
      <c r="TR124" s="73"/>
      <c r="TS124" s="73"/>
      <c r="TT124" s="73"/>
      <c r="TU124" s="73"/>
      <c r="TV124" s="73"/>
      <c r="TW124" s="73"/>
      <c r="TX124" s="73"/>
      <c r="TY124" s="73"/>
      <c r="TZ124" s="73"/>
      <c r="UA124" s="73"/>
      <c r="UB124" s="73"/>
      <c r="UC124" s="73"/>
      <c r="UD124" s="73"/>
      <c r="UE124" s="73"/>
      <c r="UF124" s="73"/>
      <c r="UG124" s="73"/>
      <c r="UH124" s="73"/>
      <c r="UI124" s="73"/>
      <c r="UJ124" s="73"/>
      <c r="UK124" s="73"/>
      <c r="UL124" s="73"/>
      <c r="UM124" s="73"/>
      <c r="UN124" s="73"/>
      <c r="UO124" s="73"/>
      <c r="UP124" s="73"/>
      <c r="UQ124" s="73"/>
      <c r="UR124" s="73"/>
      <c r="US124" s="73"/>
      <c r="UT124" s="73"/>
      <c r="UU124" s="73"/>
      <c r="UV124" s="73"/>
      <c r="UW124" s="73"/>
      <c r="UX124" s="73"/>
      <c r="UY124" s="73"/>
      <c r="UZ124" s="73"/>
      <c r="VA124" s="73"/>
      <c r="VB124" s="73"/>
      <c r="VC124" s="73"/>
      <c r="VD124" s="73"/>
      <c r="VE124" s="73"/>
      <c r="VF124" s="73"/>
      <c r="VG124" s="73"/>
      <c r="VH124" s="73"/>
      <c r="VI124" s="73"/>
      <c r="VJ124" s="73"/>
      <c r="VK124" s="73"/>
      <c r="VL124" s="73"/>
      <c r="VM124" s="73"/>
      <c r="VN124" s="73"/>
      <c r="VO124" s="73"/>
      <c r="VP124" s="73"/>
      <c r="VQ124" s="73"/>
      <c r="VR124" s="73"/>
      <c r="VS124" s="73"/>
      <c r="VT124" s="73"/>
      <c r="VU124" s="73"/>
      <c r="VV124" s="73"/>
      <c r="VW124" s="73"/>
      <c r="VX124" s="73"/>
      <c r="VY124" s="73"/>
      <c r="VZ124" s="73"/>
      <c r="WA124" s="73"/>
      <c r="WB124" s="73"/>
      <c r="WC124" s="73"/>
      <c r="WD124" s="73"/>
      <c r="WE124" s="73"/>
      <c r="WF124" s="73"/>
      <c r="WG124" s="73"/>
      <c r="WH124" s="73"/>
      <c r="WI124" s="73"/>
      <c r="WJ124" s="73"/>
      <c r="WK124" s="73"/>
      <c r="WL124" s="73"/>
      <c r="WM124" s="73"/>
      <c r="WN124" s="73"/>
      <c r="WO124" s="73"/>
      <c r="WP124" s="73"/>
      <c r="WQ124" s="73"/>
      <c r="WR124" s="73"/>
      <c r="WS124" s="73"/>
      <c r="WT124" s="73"/>
      <c r="WU124" s="73"/>
      <c r="WV124" s="73"/>
      <c r="WW124" s="73"/>
      <c r="WX124" s="73"/>
      <c r="WY124" s="73"/>
      <c r="WZ124" s="73"/>
      <c r="XA124" s="73"/>
      <c r="XB124" s="73"/>
      <c r="XC124" s="73"/>
      <c r="XD124" s="73"/>
      <c r="XE124" s="73"/>
      <c r="XF124" s="73"/>
      <c r="XG124" s="73"/>
      <c r="XH124" s="73"/>
      <c r="XI124" s="73"/>
      <c r="XJ124" s="73"/>
      <c r="XK124" s="73"/>
      <c r="XL124" s="73"/>
      <c r="XM124" s="73"/>
      <c r="XN124" s="73"/>
      <c r="XO124" s="73"/>
      <c r="XP124" s="73"/>
      <c r="XQ124" s="73"/>
      <c r="XR124" s="73"/>
      <c r="XS124" s="73"/>
      <c r="XT124" s="73"/>
      <c r="XU124" s="73"/>
      <c r="XV124" s="73"/>
      <c r="XW124" s="73"/>
      <c r="XX124" s="73"/>
      <c r="XY124" s="73"/>
      <c r="XZ124" s="73"/>
      <c r="YA124" s="73"/>
      <c r="YB124" s="73"/>
      <c r="YC124" s="73"/>
      <c r="YD124" s="73"/>
      <c r="YE124" s="73"/>
      <c r="YF124" s="73"/>
      <c r="YG124" s="73"/>
      <c r="YH124" s="73"/>
      <c r="YI124" s="73"/>
      <c r="YJ124" s="73"/>
      <c r="YK124" s="73"/>
      <c r="YL124" s="73"/>
      <c r="YM124" s="73"/>
      <c r="YN124" s="73"/>
      <c r="YO124" s="73"/>
      <c r="YP124" s="73"/>
      <c r="YQ124" s="73"/>
      <c r="YR124" s="73"/>
      <c r="YS124" s="73"/>
      <c r="YT124" s="73"/>
      <c r="YU124" s="73"/>
      <c r="YV124" s="73"/>
      <c r="YW124" s="73"/>
      <c r="YX124" s="73"/>
      <c r="YY124" s="73"/>
      <c r="YZ124" s="73"/>
    </row>
    <row r="125" spans="1:676" x14ac:dyDescent="0.25">
      <c r="A125" s="73"/>
      <c r="B125" s="101"/>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3"/>
      <c r="GD125" s="73"/>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c r="JD125" s="73"/>
      <c r="JE125" s="73"/>
      <c r="JF125" s="73"/>
      <c r="JG125" s="73"/>
      <c r="JH125" s="73"/>
      <c r="JI125" s="73"/>
      <c r="JJ125" s="73"/>
      <c r="JK125" s="73"/>
      <c r="JL125" s="73"/>
      <c r="JM125" s="73"/>
      <c r="JN125" s="73"/>
      <c r="JO125" s="73"/>
      <c r="JP125" s="73"/>
      <c r="JQ125" s="73"/>
      <c r="JR125" s="73"/>
      <c r="JS125" s="73"/>
      <c r="JT125" s="73"/>
      <c r="JU125" s="73"/>
      <c r="JV125" s="73"/>
      <c r="JW125" s="73"/>
      <c r="JX125" s="73"/>
      <c r="JY125" s="73"/>
      <c r="JZ125" s="73"/>
      <c r="KA125" s="73"/>
      <c r="KB125" s="73"/>
      <c r="KC125" s="73"/>
      <c r="KD125" s="73"/>
      <c r="KE125" s="73"/>
      <c r="KF125" s="73"/>
      <c r="KG125" s="73"/>
      <c r="KH125" s="73"/>
      <c r="KI125" s="73"/>
      <c r="KJ125" s="73"/>
      <c r="KK125" s="73"/>
      <c r="KL125" s="73"/>
      <c r="KM125" s="73"/>
      <c r="KN125" s="73"/>
      <c r="KO125" s="73"/>
      <c r="KP125" s="73"/>
      <c r="KQ125" s="73"/>
      <c r="KR125" s="73"/>
      <c r="KS125" s="73"/>
      <c r="KT125" s="73"/>
      <c r="KU125" s="73"/>
      <c r="KV125" s="73"/>
      <c r="KW125" s="73"/>
      <c r="KX125" s="73"/>
      <c r="KY125" s="73"/>
      <c r="KZ125" s="73"/>
      <c r="LA125" s="73"/>
      <c r="LB125" s="73"/>
      <c r="LC125" s="73"/>
      <c r="LD125" s="73"/>
      <c r="LE125" s="73"/>
      <c r="LF125" s="73"/>
      <c r="LG125" s="73"/>
      <c r="LH125" s="73"/>
      <c r="LI125" s="73"/>
      <c r="LJ125" s="73"/>
      <c r="LK125" s="73"/>
      <c r="LL125" s="73"/>
      <c r="LM125" s="73"/>
      <c r="LN125" s="73"/>
      <c r="LO125" s="73"/>
      <c r="LP125" s="73"/>
      <c r="LQ125" s="73"/>
      <c r="LR125" s="73"/>
      <c r="LS125" s="73"/>
      <c r="LT125" s="73"/>
      <c r="LU125" s="73"/>
      <c r="LV125" s="73"/>
      <c r="LW125" s="73"/>
      <c r="LX125" s="73"/>
      <c r="LY125" s="73"/>
      <c r="LZ125" s="73"/>
      <c r="MA125" s="73"/>
      <c r="MB125" s="73"/>
      <c r="MC125" s="73"/>
      <c r="MD125" s="73"/>
      <c r="ME125" s="73"/>
      <c r="MF125" s="73"/>
      <c r="MG125" s="73"/>
      <c r="MH125" s="73"/>
      <c r="MI125" s="73"/>
      <c r="MJ125" s="73"/>
      <c r="MK125" s="73"/>
      <c r="ML125" s="73"/>
      <c r="MM125" s="73"/>
      <c r="MN125" s="73"/>
      <c r="MO125" s="73"/>
      <c r="MP125" s="73"/>
      <c r="MQ125" s="73"/>
      <c r="MR125" s="73"/>
      <c r="MS125" s="73"/>
      <c r="MT125" s="73"/>
      <c r="MU125" s="73"/>
      <c r="MV125" s="73"/>
      <c r="MW125" s="73"/>
      <c r="MX125" s="73"/>
      <c r="MY125" s="73"/>
      <c r="MZ125" s="73"/>
      <c r="NA125" s="73"/>
      <c r="NB125" s="73"/>
      <c r="NC125" s="73"/>
      <c r="ND125" s="73"/>
      <c r="NE125" s="73"/>
      <c r="NF125" s="73"/>
      <c r="NG125" s="73"/>
      <c r="NH125" s="73"/>
      <c r="NI125" s="73"/>
      <c r="NJ125" s="73"/>
      <c r="NK125" s="73"/>
      <c r="NL125" s="73"/>
      <c r="NM125" s="73"/>
      <c r="NN125" s="73"/>
      <c r="NO125" s="73"/>
      <c r="NP125" s="73"/>
      <c r="NQ125" s="73"/>
      <c r="NR125" s="73"/>
      <c r="NS125" s="73"/>
      <c r="NT125" s="73"/>
      <c r="NU125" s="73"/>
      <c r="NV125" s="73"/>
      <c r="NW125" s="73"/>
      <c r="NX125" s="73"/>
      <c r="NY125" s="73"/>
      <c r="NZ125" s="73"/>
      <c r="OA125" s="73"/>
      <c r="OB125" s="73"/>
      <c r="OC125" s="73"/>
      <c r="OD125" s="73"/>
      <c r="OE125" s="73"/>
      <c r="OF125" s="73"/>
      <c r="OG125" s="73"/>
      <c r="OH125" s="73"/>
      <c r="OI125" s="73"/>
      <c r="OJ125" s="73"/>
      <c r="OK125" s="73"/>
      <c r="OL125" s="73"/>
      <c r="OM125" s="73"/>
      <c r="ON125" s="73"/>
      <c r="OO125" s="73"/>
      <c r="OP125" s="73"/>
      <c r="OQ125" s="73"/>
      <c r="OR125" s="73"/>
      <c r="OS125" s="73"/>
      <c r="OT125" s="73"/>
      <c r="OU125" s="73"/>
      <c r="OV125" s="73"/>
      <c r="OW125" s="73"/>
      <c r="OX125" s="73"/>
      <c r="OY125" s="73"/>
      <c r="OZ125" s="73"/>
      <c r="PA125" s="73"/>
      <c r="PB125" s="73"/>
      <c r="PC125" s="73"/>
      <c r="PD125" s="73"/>
      <c r="PE125" s="73"/>
      <c r="PF125" s="73"/>
      <c r="PG125" s="73"/>
      <c r="PH125" s="73"/>
      <c r="PI125" s="73"/>
      <c r="PJ125" s="73"/>
      <c r="PK125" s="73"/>
      <c r="PL125" s="73"/>
      <c r="PM125" s="73"/>
      <c r="PN125" s="73"/>
      <c r="PO125" s="73"/>
      <c r="PP125" s="73"/>
      <c r="PQ125" s="73"/>
      <c r="PR125" s="73"/>
      <c r="PS125" s="73"/>
      <c r="PT125" s="73"/>
      <c r="PU125" s="73"/>
      <c r="PV125" s="73"/>
      <c r="PW125" s="73"/>
      <c r="PX125" s="73"/>
      <c r="PY125" s="73"/>
      <c r="PZ125" s="73"/>
      <c r="QA125" s="73"/>
      <c r="QB125" s="73"/>
      <c r="QC125" s="73"/>
      <c r="QD125" s="73"/>
      <c r="QE125" s="73"/>
      <c r="QF125" s="73"/>
      <c r="QG125" s="73"/>
      <c r="QH125" s="73"/>
      <c r="QI125" s="73"/>
      <c r="QJ125" s="73"/>
      <c r="QK125" s="73"/>
      <c r="QL125" s="73"/>
      <c r="QM125" s="73"/>
      <c r="QN125" s="73"/>
      <c r="QO125" s="73"/>
      <c r="QP125" s="73"/>
      <c r="QQ125" s="73"/>
      <c r="QR125" s="73"/>
      <c r="QS125" s="73"/>
      <c r="QT125" s="73"/>
      <c r="QU125" s="73"/>
      <c r="QV125" s="73"/>
      <c r="QW125" s="73"/>
      <c r="QX125" s="73"/>
      <c r="QY125" s="73"/>
      <c r="QZ125" s="73"/>
      <c r="RA125" s="73"/>
      <c r="RB125" s="73"/>
      <c r="RC125" s="73"/>
      <c r="RD125" s="73"/>
      <c r="RE125" s="73"/>
      <c r="RF125" s="73"/>
      <c r="RG125" s="73"/>
      <c r="RH125" s="73"/>
      <c r="RI125" s="73"/>
      <c r="RJ125" s="73"/>
      <c r="RK125" s="73"/>
      <c r="RL125" s="73"/>
      <c r="RM125" s="73"/>
      <c r="RN125" s="73"/>
      <c r="RO125" s="73"/>
      <c r="RP125" s="73"/>
      <c r="RQ125" s="73"/>
      <c r="RR125" s="73"/>
      <c r="RS125" s="73"/>
      <c r="RT125" s="73"/>
      <c r="RU125" s="73"/>
      <c r="RV125" s="73"/>
      <c r="RW125" s="73"/>
      <c r="RX125" s="73"/>
      <c r="RY125" s="73"/>
      <c r="RZ125" s="73"/>
      <c r="SA125" s="73"/>
      <c r="SB125" s="73"/>
      <c r="SC125" s="73"/>
      <c r="SD125" s="73"/>
      <c r="SE125" s="73"/>
      <c r="SF125" s="73"/>
      <c r="SG125" s="73"/>
      <c r="SH125" s="73"/>
      <c r="SI125" s="73"/>
      <c r="SJ125" s="73"/>
      <c r="SK125" s="73"/>
      <c r="SL125" s="73"/>
      <c r="SM125" s="73"/>
      <c r="SN125" s="73"/>
      <c r="SO125" s="73"/>
      <c r="SP125" s="73"/>
      <c r="SQ125" s="73"/>
      <c r="SR125" s="73"/>
      <c r="SS125" s="73"/>
      <c r="ST125" s="73"/>
      <c r="SU125" s="73"/>
      <c r="SV125" s="73"/>
      <c r="SW125" s="73"/>
      <c r="SX125" s="73"/>
      <c r="SY125" s="73"/>
      <c r="SZ125" s="73"/>
      <c r="TA125" s="73"/>
      <c r="TB125" s="73"/>
      <c r="TC125" s="73"/>
      <c r="TD125" s="73"/>
      <c r="TE125" s="73"/>
      <c r="TF125" s="73"/>
      <c r="TG125" s="73"/>
      <c r="TH125" s="73"/>
      <c r="TI125" s="73"/>
      <c r="TJ125" s="73"/>
      <c r="TK125" s="73"/>
      <c r="TL125" s="73"/>
      <c r="TM125" s="73"/>
      <c r="TN125" s="73"/>
      <c r="TO125" s="73"/>
      <c r="TP125" s="73"/>
      <c r="TQ125" s="73"/>
      <c r="TR125" s="73"/>
      <c r="TS125" s="73"/>
      <c r="TT125" s="73"/>
      <c r="TU125" s="73"/>
      <c r="TV125" s="73"/>
      <c r="TW125" s="73"/>
      <c r="TX125" s="73"/>
      <c r="TY125" s="73"/>
      <c r="TZ125" s="73"/>
      <c r="UA125" s="73"/>
      <c r="UB125" s="73"/>
      <c r="UC125" s="73"/>
      <c r="UD125" s="73"/>
      <c r="UE125" s="73"/>
      <c r="UF125" s="73"/>
      <c r="UG125" s="73"/>
      <c r="UH125" s="73"/>
      <c r="UI125" s="73"/>
      <c r="UJ125" s="73"/>
      <c r="UK125" s="73"/>
      <c r="UL125" s="73"/>
      <c r="UM125" s="73"/>
      <c r="UN125" s="73"/>
      <c r="UO125" s="73"/>
      <c r="UP125" s="73"/>
      <c r="UQ125" s="73"/>
      <c r="UR125" s="73"/>
      <c r="US125" s="73"/>
      <c r="UT125" s="73"/>
      <c r="UU125" s="73"/>
      <c r="UV125" s="73"/>
      <c r="UW125" s="73"/>
      <c r="UX125" s="73"/>
      <c r="UY125" s="73"/>
      <c r="UZ125" s="73"/>
      <c r="VA125" s="73"/>
      <c r="VB125" s="73"/>
      <c r="VC125" s="73"/>
      <c r="VD125" s="73"/>
      <c r="VE125" s="73"/>
      <c r="VF125" s="73"/>
      <c r="VG125" s="73"/>
      <c r="VH125" s="73"/>
      <c r="VI125" s="73"/>
      <c r="VJ125" s="73"/>
      <c r="VK125" s="73"/>
      <c r="VL125" s="73"/>
      <c r="VM125" s="73"/>
      <c r="VN125" s="73"/>
      <c r="VO125" s="73"/>
      <c r="VP125" s="73"/>
      <c r="VQ125" s="73"/>
      <c r="VR125" s="73"/>
      <c r="VS125" s="73"/>
      <c r="VT125" s="73"/>
      <c r="VU125" s="73"/>
      <c r="VV125" s="73"/>
      <c r="VW125" s="73"/>
      <c r="VX125" s="73"/>
      <c r="VY125" s="73"/>
      <c r="VZ125" s="73"/>
      <c r="WA125" s="73"/>
      <c r="WB125" s="73"/>
      <c r="WC125" s="73"/>
      <c r="WD125" s="73"/>
      <c r="WE125" s="73"/>
      <c r="WF125" s="73"/>
      <c r="WG125" s="73"/>
      <c r="WH125" s="73"/>
      <c r="WI125" s="73"/>
      <c r="WJ125" s="73"/>
      <c r="WK125" s="73"/>
      <c r="WL125" s="73"/>
      <c r="WM125" s="73"/>
      <c r="WN125" s="73"/>
      <c r="WO125" s="73"/>
      <c r="WP125" s="73"/>
      <c r="WQ125" s="73"/>
      <c r="WR125" s="73"/>
      <c r="WS125" s="73"/>
      <c r="WT125" s="73"/>
      <c r="WU125" s="73"/>
      <c r="WV125" s="73"/>
      <c r="WW125" s="73"/>
      <c r="WX125" s="73"/>
      <c r="WY125" s="73"/>
      <c r="WZ125" s="73"/>
      <c r="XA125" s="73"/>
      <c r="XB125" s="73"/>
      <c r="XC125" s="73"/>
      <c r="XD125" s="73"/>
      <c r="XE125" s="73"/>
      <c r="XF125" s="73"/>
      <c r="XG125" s="73"/>
      <c r="XH125" s="73"/>
      <c r="XI125" s="73"/>
      <c r="XJ125" s="73"/>
      <c r="XK125" s="73"/>
      <c r="XL125" s="73"/>
      <c r="XM125" s="73"/>
      <c r="XN125" s="73"/>
      <c r="XO125" s="73"/>
      <c r="XP125" s="73"/>
      <c r="XQ125" s="73"/>
      <c r="XR125" s="73"/>
      <c r="XS125" s="73"/>
      <c r="XT125" s="73"/>
      <c r="XU125" s="73"/>
      <c r="XV125" s="73"/>
      <c r="XW125" s="73"/>
      <c r="XX125" s="73"/>
      <c r="XY125" s="73"/>
      <c r="XZ125" s="73"/>
      <c r="YA125" s="73"/>
      <c r="YB125" s="73"/>
      <c r="YC125" s="73"/>
      <c r="YD125" s="73"/>
      <c r="YE125" s="73"/>
      <c r="YF125" s="73"/>
      <c r="YG125" s="73"/>
      <c r="YH125" s="73"/>
      <c r="YI125" s="73"/>
      <c r="YJ125" s="73"/>
      <c r="YK125" s="73"/>
      <c r="YL125" s="73"/>
      <c r="YM125" s="73"/>
      <c r="YN125" s="73"/>
      <c r="YO125" s="73"/>
      <c r="YP125" s="73"/>
      <c r="YQ125" s="73"/>
      <c r="YR125" s="73"/>
      <c r="YS125" s="73"/>
      <c r="YT125" s="73"/>
      <c r="YU125" s="73"/>
      <c r="YV125" s="73"/>
      <c r="YW125" s="73"/>
      <c r="YX125" s="73"/>
      <c r="YY125" s="73"/>
      <c r="YZ125" s="73"/>
    </row>
    <row r="126" spans="1:676" x14ac:dyDescent="0.25">
      <c r="A126" s="73"/>
      <c r="B126" s="101"/>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3"/>
      <c r="DJ126" s="73"/>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3"/>
      <c r="ET126" s="73"/>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73"/>
      <c r="GD126" s="73"/>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c r="JD126" s="73"/>
      <c r="JE126" s="73"/>
      <c r="JF126" s="73"/>
      <c r="JG126" s="73"/>
      <c r="JH126" s="73"/>
      <c r="JI126" s="73"/>
      <c r="JJ126" s="73"/>
      <c r="JK126" s="73"/>
      <c r="JL126" s="73"/>
      <c r="JM126" s="73"/>
      <c r="JN126" s="73"/>
      <c r="JO126" s="73"/>
      <c r="JP126" s="73"/>
      <c r="JQ126" s="73"/>
      <c r="JR126" s="73"/>
      <c r="JS126" s="73"/>
      <c r="JT126" s="73"/>
      <c r="JU126" s="73"/>
      <c r="JV126" s="73"/>
      <c r="JW126" s="73"/>
      <c r="JX126" s="73"/>
      <c r="JY126" s="73"/>
      <c r="JZ126" s="73"/>
      <c r="KA126" s="73"/>
      <c r="KB126" s="73"/>
      <c r="KC126" s="73"/>
      <c r="KD126" s="73"/>
      <c r="KE126" s="73"/>
      <c r="KF126" s="73"/>
      <c r="KG126" s="73"/>
      <c r="KH126" s="73"/>
      <c r="KI126" s="73"/>
      <c r="KJ126" s="73"/>
      <c r="KK126" s="73"/>
      <c r="KL126" s="73"/>
      <c r="KM126" s="73"/>
      <c r="KN126" s="73"/>
      <c r="KO126" s="73"/>
      <c r="KP126" s="73"/>
      <c r="KQ126" s="73"/>
      <c r="KR126" s="73"/>
      <c r="KS126" s="73"/>
      <c r="KT126" s="73"/>
      <c r="KU126" s="73"/>
      <c r="KV126" s="73"/>
      <c r="KW126" s="73"/>
      <c r="KX126" s="73"/>
      <c r="KY126" s="73"/>
      <c r="KZ126" s="73"/>
      <c r="LA126" s="73"/>
      <c r="LB126" s="73"/>
      <c r="LC126" s="73"/>
      <c r="LD126" s="73"/>
      <c r="LE126" s="73"/>
      <c r="LF126" s="73"/>
      <c r="LG126" s="73"/>
      <c r="LH126" s="73"/>
      <c r="LI126" s="73"/>
      <c r="LJ126" s="73"/>
      <c r="LK126" s="73"/>
      <c r="LL126" s="73"/>
      <c r="LM126" s="73"/>
      <c r="LN126" s="73"/>
      <c r="LO126" s="73"/>
      <c r="LP126" s="73"/>
      <c r="LQ126" s="73"/>
      <c r="LR126" s="73"/>
      <c r="LS126" s="73"/>
      <c r="LT126" s="73"/>
      <c r="LU126" s="73"/>
      <c r="LV126" s="73"/>
      <c r="LW126" s="73"/>
      <c r="LX126" s="73"/>
      <c r="LY126" s="73"/>
      <c r="LZ126" s="73"/>
      <c r="MA126" s="73"/>
      <c r="MB126" s="73"/>
      <c r="MC126" s="73"/>
      <c r="MD126" s="73"/>
      <c r="ME126" s="73"/>
      <c r="MF126" s="73"/>
      <c r="MG126" s="73"/>
      <c r="MH126" s="73"/>
      <c r="MI126" s="73"/>
      <c r="MJ126" s="73"/>
      <c r="MK126" s="73"/>
      <c r="ML126" s="73"/>
      <c r="MM126" s="73"/>
      <c r="MN126" s="73"/>
      <c r="MO126" s="73"/>
      <c r="MP126" s="73"/>
      <c r="MQ126" s="73"/>
      <c r="MR126" s="73"/>
      <c r="MS126" s="73"/>
      <c r="MT126" s="73"/>
      <c r="MU126" s="73"/>
      <c r="MV126" s="73"/>
      <c r="MW126" s="73"/>
      <c r="MX126" s="73"/>
      <c r="MY126" s="73"/>
      <c r="MZ126" s="73"/>
      <c r="NA126" s="73"/>
      <c r="NB126" s="73"/>
      <c r="NC126" s="73"/>
      <c r="ND126" s="73"/>
      <c r="NE126" s="73"/>
      <c r="NF126" s="73"/>
      <c r="NG126" s="73"/>
      <c r="NH126" s="73"/>
      <c r="NI126" s="73"/>
      <c r="NJ126" s="73"/>
      <c r="NK126" s="73"/>
      <c r="NL126" s="73"/>
      <c r="NM126" s="73"/>
      <c r="NN126" s="73"/>
      <c r="NO126" s="73"/>
      <c r="NP126" s="73"/>
      <c r="NQ126" s="73"/>
      <c r="NR126" s="73"/>
      <c r="NS126" s="73"/>
      <c r="NT126" s="73"/>
      <c r="NU126" s="73"/>
      <c r="NV126" s="73"/>
      <c r="NW126" s="73"/>
      <c r="NX126" s="73"/>
      <c r="NY126" s="73"/>
      <c r="NZ126" s="73"/>
      <c r="OA126" s="73"/>
      <c r="OB126" s="73"/>
      <c r="OC126" s="73"/>
      <c r="OD126" s="73"/>
      <c r="OE126" s="73"/>
      <c r="OF126" s="73"/>
      <c r="OG126" s="73"/>
      <c r="OH126" s="73"/>
      <c r="OI126" s="73"/>
      <c r="OJ126" s="73"/>
      <c r="OK126" s="73"/>
      <c r="OL126" s="73"/>
      <c r="OM126" s="73"/>
      <c r="ON126" s="73"/>
      <c r="OO126" s="73"/>
      <c r="OP126" s="73"/>
      <c r="OQ126" s="73"/>
      <c r="OR126" s="73"/>
      <c r="OS126" s="73"/>
      <c r="OT126" s="73"/>
      <c r="OU126" s="73"/>
      <c r="OV126" s="73"/>
      <c r="OW126" s="73"/>
      <c r="OX126" s="73"/>
      <c r="OY126" s="73"/>
      <c r="OZ126" s="73"/>
      <c r="PA126" s="73"/>
      <c r="PB126" s="73"/>
      <c r="PC126" s="73"/>
      <c r="PD126" s="73"/>
      <c r="PE126" s="73"/>
      <c r="PF126" s="73"/>
      <c r="PG126" s="73"/>
      <c r="PH126" s="73"/>
      <c r="PI126" s="73"/>
      <c r="PJ126" s="73"/>
      <c r="PK126" s="73"/>
      <c r="PL126" s="73"/>
      <c r="PM126" s="73"/>
      <c r="PN126" s="73"/>
      <c r="PO126" s="73"/>
      <c r="PP126" s="73"/>
      <c r="PQ126" s="73"/>
      <c r="PR126" s="73"/>
      <c r="PS126" s="73"/>
      <c r="PT126" s="73"/>
      <c r="PU126" s="73"/>
      <c r="PV126" s="73"/>
      <c r="PW126" s="73"/>
      <c r="PX126" s="73"/>
      <c r="PY126" s="73"/>
      <c r="PZ126" s="73"/>
      <c r="QA126" s="73"/>
      <c r="QB126" s="73"/>
      <c r="QC126" s="73"/>
      <c r="QD126" s="73"/>
      <c r="QE126" s="73"/>
      <c r="QF126" s="73"/>
      <c r="QG126" s="73"/>
      <c r="QH126" s="73"/>
      <c r="QI126" s="73"/>
      <c r="QJ126" s="73"/>
      <c r="QK126" s="73"/>
      <c r="QL126" s="73"/>
      <c r="QM126" s="73"/>
      <c r="QN126" s="73"/>
      <c r="QO126" s="73"/>
      <c r="QP126" s="73"/>
      <c r="QQ126" s="73"/>
      <c r="QR126" s="73"/>
      <c r="QS126" s="73"/>
      <c r="QT126" s="73"/>
      <c r="QU126" s="73"/>
      <c r="QV126" s="73"/>
      <c r="QW126" s="73"/>
      <c r="QX126" s="73"/>
      <c r="QY126" s="73"/>
      <c r="QZ126" s="73"/>
      <c r="RA126" s="73"/>
      <c r="RB126" s="73"/>
      <c r="RC126" s="73"/>
      <c r="RD126" s="73"/>
      <c r="RE126" s="73"/>
      <c r="RF126" s="73"/>
      <c r="RG126" s="73"/>
      <c r="RH126" s="73"/>
      <c r="RI126" s="73"/>
      <c r="RJ126" s="73"/>
      <c r="RK126" s="73"/>
      <c r="RL126" s="73"/>
      <c r="RM126" s="73"/>
      <c r="RN126" s="73"/>
      <c r="RO126" s="73"/>
      <c r="RP126" s="73"/>
      <c r="RQ126" s="73"/>
      <c r="RR126" s="73"/>
      <c r="RS126" s="73"/>
      <c r="RT126" s="73"/>
      <c r="RU126" s="73"/>
      <c r="RV126" s="73"/>
      <c r="RW126" s="73"/>
      <c r="RX126" s="73"/>
      <c r="RY126" s="73"/>
      <c r="RZ126" s="73"/>
      <c r="SA126" s="73"/>
      <c r="SB126" s="73"/>
      <c r="SC126" s="73"/>
      <c r="SD126" s="73"/>
      <c r="SE126" s="73"/>
      <c r="SF126" s="73"/>
      <c r="SG126" s="73"/>
      <c r="SH126" s="73"/>
      <c r="SI126" s="73"/>
      <c r="SJ126" s="73"/>
      <c r="SK126" s="73"/>
      <c r="SL126" s="73"/>
      <c r="SM126" s="73"/>
      <c r="SN126" s="73"/>
      <c r="SO126" s="73"/>
      <c r="SP126" s="73"/>
      <c r="SQ126" s="73"/>
      <c r="SR126" s="73"/>
      <c r="SS126" s="73"/>
      <c r="ST126" s="73"/>
      <c r="SU126" s="73"/>
      <c r="SV126" s="73"/>
      <c r="SW126" s="73"/>
      <c r="SX126" s="73"/>
      <c r="SY126" s="73"/>
      <c r="SZ126" s="73"/>
      <c r="TA126" s="73"/>
      <c r="TB126" s="73"/>
      <c r="TC126" s="73"/>
      <c r="TD126" s="73"/>
      <c r="TE126" s="73"/>
      <c r="TF126" s="73"/>
      <c r="TG126" s="73"/>
      <c r="TH126" s="73"/>
      <c r="TI126" s="73"/>
      <c r="TJ126" s="73"/>
      <c r="TK126" s="73"/>
      <c r="TL126" s="73"/>
      <c r="TM126" s="73"/>
      <c r="TN126" s="73"/>
      <c r="TO126" s="73"/>
      <c r="TP126" s="73"/>
      <c r="TQ126" s="73"/>
      <c r="TR126" s="73"/>
      <c r="TS126" s="73"/>
      <c r="TT126" s="73"/>
      <c r="TU126" s="73"/>
      <c r="TV126" s="73"/>
      <c r="TW126" s="73"/>
      <c r="TX126" s="73"/>
      <c r="TY126" s="73"/>
      <c r="TZ126" s="73"/>
      <c r="UA126" s="73"/>
      <c r="UB126" s="73"/>
      <c r="UC126" s="73"/>
      <c r="UD126" s="73"/>
      <c r="UE126" s="73"/>
      <c r="UF126" s="73"/>
      <c r="UG126" s="73"/>
      <c r="UH126" s="73"/>
      <c r="UI126" s="73"/>
      <c r="UJ126" s="73"/>
      <c r="UK126" s="73"/>
      <c r="UL126" s="73"/>
      <c r="UM126" s="73"/>
      <c r="UN126" s="73"/>
      <c r="UO126" s="73"/>
      <c r="UP126" s="73"/>
      <c r="UQ126" s="73"/>
      <c r="UR126" s="73"/>
      <c r="US126" s="73"/>
      <c r="UT126" s="73"/>
      <c r="UU126" s="73"/>
      <c r="UV126" s="73"/>
      <c r="UW126" s="73"/>
      <c r="UX126" s="73"/>
      <c r="UY126" s="73"/>
      <c r="UZ126" s="73"/>
      <c r="VA126" s="73"/>
      <c r="VB126" s="73"/>
      <c r="VC126" s="73"/>
      <c r="VD126" s="73"/>
      <c r="VE126" s="73"/>
      <c r="VF126" s="73"/>
      <c r="VG126" s="73"/>
      <c r="VH126" s="73"/>
      <c r="VI126" s="73"/>
      <c r="VJ126" s="73"/>
      <c r="VK126" s="73"/>
      <c r="VL126" s="73"/>
      <c r="VM126" s="73"/>
      <c r="VN126" s="73"/>
      <c r="VO126" s="73"/>
      <c r="VP126" s="73"/>
      <c r="VQ126" s="73"/>
      <c r="VR126" s="73"/>
      <c r="VS126" s="73"/>
      <c r="VT126" s="73"/>
      <c r="VU126" s="73"/>
      <c r="VV126" s="73"/>
      <c r="VW126" s="73"/>
      <c r="VX126" s="73"/>
      <c r="VY126" s="73"/>
      <c r="VZ126" s="73"/>
      <c r="WA126" s="73"/>
      <c r="WB126" s="73"/>
      <c r="WC126" s="73"/>
      <c r="WD126" s="73"/>
      <c r="WE126" s="73"/>
      <c r="WF126" s="73"/>
      <c r="WG126" s="73"/>
      <c r="WH126" s="73"/>
      <c r="WI126" s="73"/>
      <c r="WJ126" s="73"/>
      <c r="WK126" s="73"/>
      <c r="WL126" s="73"/>
      <c r="WM126" s="73"/>
      <c r="WN126" s="73"/>
      <c r="WO126" s="73"/>
      <c r="WP126" s="73"/>
      <c r="WQ126" s="73"/>
      <c r="WR126" s="73"/>
      <c r="WS126" s="73"/>
      <c r="WT126" s="73"/>
      <c r="WU126" s="73"/>
      <c r="WV126" s="73"/>
      <c r="WW126" s="73"/>
      <c r="WX126" s="73"/>
      <c r="WY126" s="73"/>
      <c r="WZ126" s="73"/>
      <c r="XA126" s="73"/>
      <c r="XB126" s="73"/>
      <c r="XC126" s="73"/>
      <c r="XD126" s="73"/>
      <c r="XE126" s="73"/>
      <c r="XF126" s="73"/>
      <c r="XG126" s="73"/>
      <c r="XH126" s="73"/>
      <c r="XI126" s="73"/>
      <c r="XJ126" s="73"/>
      <c r="XK126" s="73"/>
      <c r="XL126" s="73"/>
      <c r="XM126" s="73"/>
      <c r="XN126" s="73"/>
      <c r="XO126" s="73"/>
      <c r="XP126" s="73"/>
      <c r="XQ126" s="73"/>
      <c r="XR126" s="73"/>
      <c r="XS126" s="73"/>
      <c r="XT126" s="73"/>
      <c r="XU126" s="73"/>
      <c r="XV126" s="73"/>
      <c r="XW126" s="73"/>
      <c r="XX126" s="73"/>
      <c r="XY126" s="73"/>
      <c r="XZ126" s="73"/>
      <c r="YA126" s="73"/>
      <c r="YB126" s="73"/>
      <c r="YC126" s="73"/>
      <c r="YD126" s="73"/>
      <c r="YE126" s="73"/>
      <c r="YF126" s="73"/>
      <c r="YG126" s="73"/>
      <c r="YH126" s="73"/>
      <c r="YI126" s="73"/>
      <c r="YJ126" s="73"/>
      <c r="YK126" s="73"/>
      <c r="YL126" s="73"/>
      <c r="YM126" s="73"/>
      <c r="YN126" s="73"/>
      <c r="YO126" s="73"/>
      <c r="YP126" s="73"/>
      <c r="YQ126" s="73"/>
      <c r="YR126" s="73"/>
      <c r="YS126" s="73"/>
      <c r="YT126" s="73"/>
      <c r="YU126" s="73"/>
      <c r="YV126" s="73"/>
      <c r="YW126" s="73"/>
      <c r="YX126" s="73"/>
      <c r="YY126" s="73"/>
      <c r="YZ126" s="73"/>
    </row>
    <row r="127" spans="1:676" x14ac:dyDescent="0.25">
      <c r="A127" s="73"/>
      <c r="B127" s="101"/>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c r="FL127" s="73"/>
      <c r="FM127" s="73"/>
      <c r="FN127" s="73"/>
      <c r="FO127" s="73"/>
      <c r="FP127" s="73"/>
      <c r="FQ127" s="73"/>
      <c r="FR127" s="73"/>
      <c r="FS127" s="73"/>
      <c r="FT127" s="73"/>
      <c r="FU127" s="73"/>
      <c r="FV127" s="73"/>
      <c r="FW127" s="73"/>
      <c r="FX127" s="73"/>
      <c r="FY127" s="73"/>
      <c r="FZ127" s="73"/>
      <c r="GA127" s="73"/>
      <c r="GB127" s="73"/>
      <c r="GC127" s="73"/>
      <c r="GD127" s="73"/>
      <c r="GE127" s="73"/>
      <c r="GF127" s="73"/>
      <c r="GG127" s="73"/>
      <c r="GH127" s="73"/>
      <c r="GI127" s="73"/>
      <c r="GJ127" s="73"/>
      <c r="GK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c r="JD127" s="73"/>
      <c r="JE127" s="73"/>
      <c r="JF127" s="73"/>
      <c r="JG127" s="73"/>
      <c r="JH127" s="73"/>
      <c r="JI127" s="73"/>
      <c r="JJ127" s="73"/>
      <c r="JK127" s="73"/>
      <c r="JL127" s="73"/>
      <c r="JM127" s="73"/>
      <c r="JN127" s="73"/>
      <c r="JO127" s="73"/>
      <c r="JP127" s="73"/>
      <c r="JQ127" s="73"/>
      <c r="JR127" s="73"/>
      <c r="JS127" s="73"/>
      <c r="JT127" s="73"/>
      <c r="JU127" s="73"/>
      <c r="JV127" s="73"/>
      <c r="JW127" s="73"/>
      <c r="JX127" s="73"/>
      <c r="JY127" s="73"/>
      <c r="JZ127" s="73"/>
      <c r="KA127" s="73"/>
      <c r="KB127" s="73"/>
      <c r="KC127" s="73"/>
      <c r="KD127" s="73"/>
      <c r="KE127" s="73"/>
      <c r="KF127" s="73"/>
      <c r="KG127" s="73"/>
      <c r="KH127" s="73"/>
      <c r="KI127" s="73"/>
      <c r="KJ127" s="73"/>
      <c r="KK127" s="73"/>
      <c r="KL127" s="73"/>
      <c r="KM127" s="73"/>
      <c r="KN127" s="73"/>
      <c r="KO127" s="73"/>
      <c r="KP127" s="73"/>
      <c r="KQ127" s="73"/>
      <c r="KR127" s="73"/>
      <c r="KS127" s="73"/>
      <c r="KT127" s="73"/>
      <c r="KU127" s="73"/>
      <c r="KV127" s="73"/>
      <c r="KW127" s="73"/>
      <c r="KX127" s="73"/>
      <c r="KY127" s="73"/>
      <c r="KZ127" s="73"/>
      <c r="LA127" s="73"/>
      <c r="LB127" s="73"/>
      <c r="LC127" s="73"/>
      <c r="LD127" s="73"/>
      <c r="LE127" s="73"/>
      <c r="LF127" s="73"/>
      <c r="LG127" s="73"/>
      <c r="LH127" s="73"/>
      <c r="LI127" s="73"/>
      <c r="LJ127" s="73"/>
      <c r="LK127" s="73"/>
      <c r="LL127" s="73"/>
      <c r="LM127" s="73"/>
      <c r="LN127" s="73"/>
      <c r="LO127" s="73"/>
      <c r="LP127" s="73"/>
      <c r="LQ127" s="73"/>
      <c r="LR127" s="73"/>
      <c r="LS127" s="73"/>
      <c r="LT127" s="73"/>
      <c r="LU127" s="73"/>
      <c r="LV127" s="73"/>
      <c r="LW127" s="73"/>
      <c r="LX127" s="73"/>
      <c r="LY127" s="73"/>
      <c r="LZ127" s="73"/>
      <c r="MA127" s="73"/>
      <c r="MB127" s="73"/>
      <c r="MC127" s="73"/>
      <c r="MD127" s="73"/>
      <c r="ME127" s="73"/>
      <c r="MF127" s="73"/>
      <c r="MG127" s="73"/>
      <c r="MH127" s="73"/>
      <c r="MI127" s="73"/>
      <c r="MJ127" s="73"/>
      <c r="MK127" s="73"/>
      <c r="ML127" s="73"/>
      <c r="MM127" s="73"/>
      <c r="MN127" s="73"/>
      <c r="MO127" s="73"/>
      <c r="MP127" s="73"/>
      <c r="MQ127" s="73"/>
      <c r="MR127" s="73"/>
      <c r="MS127" s="73"/>
      <c r="MT127" s="73"/>
      <c r="MU127" s="73"/>
      <c r="MV127" s="73"/>
      <c r="MW127" s="73"/>
      <c r="MX127" s="73"/>
      <c r="MY127" s="73"/>
      <c r="MZ127" s="73"/>
      <c r="NA127" s="73"/>
      <c r="NB127" s="73"/>
      <c r="NC127" s="73"/>
      <c r="ND127" s="73"/>
      <c r="NE127" s="73"/>
      <c r="NF127" s="73"/>
      <c r="NG127" s="73"/>
      <c r="NH127" s="73"/>
      <c r="NI127" s="73"/>
      <c r="NJ127" s="73"/>
      <c r="NK127" s="73"/>
      <c r="NL127" s="73"/>
      <c r="NM127" s="73"/>
      <c r="NN127" s="73"/>
      <c r="NO127" s="73"/>
      <c r="NP127" s="73"/>
      <c r="NQ127" s="73"/>
      <c r="NR127" s="73"/>
      <c r="NS127" s="73"/>
      <c r="NT127" s="73"/>
      <c r="NU127" s="73"/>
      <c r="NV127" s="73"/>
      <c r="NW127" s="73"/>
      <c r="NX127" s="73"/>
      <c r="NY127" s="73"/>
      <c r="NZ127" s="73"/>
      <c r="OA127" s="73"/>
      <c r="OB127" s="73"/>
      <c r="OC127" s="73"/>
      <c r="OD127" s="73"/>
      <c r="OE127" s="73"/>
      <c r="OF127" s="73"/>
      <c r="OG127" s="73"/>
      <c r="OH127" s="73"/>
      <c r="OI127" s="73"/>
      <c r="OJ127" s="73"/>
      <c r="OK127" s="73"/>
      <c r="OL127" s="73"/>
      <c r="OM127" s="73"/>
      <c r="ON127" s="73"/>
      <c r="OO127" s="73"/>
      <c r="OP127" s="73"/>
      <c r="OQ127" s="73"/>
      <c r="OR127" s="73"/>
      <c r="OS127" s="73"/>
      <c r="OT127" s="73"/>
      <c r="OU127" s="73"/>
      <c r="OV127" s="73"/>
      <c r="OW127" s="73"/>
      <c r="OX127" s="73"/>
      <c r="OY127" s="73"/>
      <c r="OZ127" s="73"/>
      <c r="PA127" s="73"/>
      <c r="PB127" s="73"/>
      <c r="PC127" s="73"/>
      <c r="PD127" s="73"/>
      <c r="PE127" s="73"/>
      <c r="PF127" s="73"/>
      <c r="PG127" s="73"/>
      <c r="PH127" s="73"/>
      <c r="PI127" s="73"/>
      <c r="PJ127" s="73"/>
      <c r="PK127" s="73"/>
      <c r="PL127" s="73"/>
      <c r="PM127" s="73"/>
      <c r="PN127" s="73"/>
      <c r="PO127" s="73"/>
      <c r="PP127" s="73"/>
      <c r="PQ127" s="73"/>
      <c r="PR127" s="73"/>
      <c r="PS127" s="73"/>
      <c r="PT127" s="73"/>
      <c r="PU127" s="73"/>
      <c r="PV127" s="73"/>
      <c r="PW127" s="73"/>
      <c r="PX127" s="73"/>
      <c r="PY127" s="73"/>
      <c r="PZ127" s="73"/>
      <c r="QA127" s="73"/>
      <c r="QB127" s="73"/>
      <c r="QC127" s="73"/>
      <c r="QD127" s="73"/>
      <c r="QE127" s="73"/>
      <c r="QF127" s="73"/>
      <c r="QG127" s="73"/>
      <c r="QH127" s="73"/>
      <c r="QI127" s="73"/>
      <c r="QJ127" s="73"/>
      <c r="QK127" s="73"/>
      <c r="QL127" s="73"/>
      <c r="QM127" s="73"/>
      <c r="QN127" s="73"/>
      <c r="QO127" s="73"/>
      <c r="QP127" s="73"/>
      <c r="QQ127" s="73"/>
      <c r="QR127" s="73"/>
      <c r="QS127" s="73"/>
      <c r="QT127" s="73"/>
      <c r="QU127" s="73"/>
      <c r="QV127" s="73"/>
      <c r="QW127" s="73"/>
      <c r="QX127" s="73"/>
      <c r="QY127" s="73"/>
      <c r="QZ127" s="73"/>
      <c r="RA127" s="73"/>
      <c r="RB127" s="73"/>
      <c r="RC127" s="73"/>
      <c r="RD127" s="73"/>
      <c r="RE127" s="73"/>
      <c r="RF127" s="73"/>
      <c r="RG127" s="73"/>
      <c r="RH127" s="73"/>
      <c r="RI127" s="73"/>
      <c r="RJ127" s="73"/>
      <c r="RK127" s="73"/>
      <c r="RL127" s="73"/>
      <c r="RM127" s="73"/>
      <c r="RN127" s="73"/>
      <c r="RO127" s="73"/>
      <c r="RP127" s="73"/>
      <c r="RQ127" s="73"/>
      <c r="RR127" s="73"/>
      <c r="RS127" s="73"/>
      <c r="RT127" s="73"/>
      <c r="RU127" s="73"/>
      <c r="RV127" s="73"/>
      <c r="RW127" s="73"/>
      <c r="RX127" s="73"/>
      <c r="RY127" s="73"/>
      <c r="RZ127" s="73"/>
      <c r="SA127" s="73"/>
      <c r="SB127" s="73"/>
      <c r="SC127" s="73"/>
      <c r="SD127" s="73"/>
      <c r="SE127" s="73"/>
      <c r="SF127" s="73"/>
      <c r="SG127" s="73"/>
      <c r="SH127" s="73"/>
      <c r="SI127" s="73"/>
      <c r="SJ127" s="73"/>
      <c r="SK127" s="73"/>
      <c r="SL127" s="73"/>
      <c r="SM127" s="73"/>
      <c r="SN127" s="73"/>
      <c r="SO127" s="73"/>
      <c r="SP127" s="73"/>
      <c r="SQ127" s="73"/>
      <c r="SR127" s="73"/>
      <c r="SS127" s="73"/>
      <c r="ST127" s="73"/>
      <c r="SU127" s="73"/>
      <c r="SV127" s="73"/>
      <c r="SW127" s="73"/>
      <c r="SX127" s="73"/>
      <c r="SY127" s="73"/>
      <c r="SZ127" s="73"/>
      <c r="TA127" s="73"/>
      <c r="TB127" s="73"/>
      <c r="TC127" s="73"/>
      <c r="TD127" s="73"/>
      <c r="TE127" s="73"/>
      <c r="TF127" s="73"/>
      <c r="TG127" s="73"/>
      <c r="TH127" s="73"/>
      <c r="TI127" s="73"/>
      <c r="TJ127" s="73"/>
      <c r="TK127" s="73"/>
      <c r="TL127" s="73"/>
      <c r="TM127" s="73"/>
      <c r="TN127" s="73"/>
      <c r="TO127" s="73"/>
      <c r="TP127" s="73"/>
      <c r="TQ127" s="73"/>
      <c r="TR127" s="73"/>
      <c r="TS127" s="73"/>
      <c r="TT127" s="73"/>
      <c r="TU127" s="73"/>
      <c r="TV127" s="73"/>
      <c r="TW127" s="73"/>
      <c r="TX127" s="73"/>
      <c r="TY127" s="73"/>
      <c r="TZ127" s="73"/>
      <c r="UA127" s="73"/>
      <c r="UB127" s="73"/>
      <c r="UC127" s="73"/>
      <c r="UD127" s="73"/>
      <c r="UE127" s="73"/>
      <c r="UF127" s="73"/>
      <c r="UG127" s="73"/>
      <c r="UH127" s="73"/>
      <c r="UI127" s="73"/>
      <c r="UJ127" s="73"/>
      <c r="UK127" s="73"/>
      <c r="UL127" s="73"/>
      <c r="UM127" s="73"/>
      <c r="UN127" s="73"/>
      <c r="UO127" s="73"/>
      <c r="UP127" s="73"/>
      <c r="UQ127" s="73"/>
      <c r="UR127" s="73"/>
      <c r="US127" s="73"/>
      <c r="UT127" s="73"/>
      <c r="UU127" s="73"/>
      <c r="UV127" s="73"/>
      <c r="UW127" s="73"/>
      <c r="UX127" s="73"/>
      <c r="UY127" s="73"/>
      <c r="UZ127" s="73"/>
      <c r="VA127" s="73"/>
      <c r="VB127" s="73"/>
      <c r="VC127" s="73"/>
      <c r="VD127" s="73"/>
      <c r="VE127" s="73"/>
      <c r="VF127" s="73"/>
      <c r="VG127" s="73"/>
      <c r="VH127" s="73"/>
      <c r="VI127" s="73"/>
      <c r="VJ127" s="73"/>
      <c r="VK127" s="73"/>
      <c r="VL127" s="73"/>
      <c r="VM127" s="73"/>
      <c r="VN127" s="73"/>
      <c r="VO127" s="73"/>
      <c r="VP127" s="73"/>
      <c r="VQ127" s="73"/>
      <c r="VR127" s="73"/>
      <c r="VS127" s="73"/>
      <c r="VT127" s="73"/>
      <c r="VU127" s="73"/>
      <c r="VV127" s="73"/>
      <c r="VW127" s="73"/>
      <c r="VX127" s="73"/>
      <c r="VY127" s="73"/>
      <c r="VZ127" s="73"/>
      <c r="WA127" s="73"/>
      <c r="WB127" s="73"/>
      <c r="WC127" s="73"/>
      <c r="WD127" s="73"/>
      <c r="WE127" s="73"/>
      <c r="WF127" s="73"/>
      <c r="WG127" s="73"/>
      <c r="WH127" s="73"/>
      <c r="WI127" s="73"/>
      <c r="WJ127" s="73"/>
      <c r="WK127" s="73"/>
      <c r="WL127" s="73"/>
      <c r="WM127" s="73"/>
      <c r="WN127" s="73"/>
      <c r="WO127" s="73"/>
      <c r="WP127" s="73"/>
      <c r="WQ127" s="73"/>
      <c r="WR127" s="73"/>
      <c r="WS127" s="73"/>
      <c r="WT127" s="73"/>
      <c r="WU127" s="73"/>
      <c r="WV127" s="73"/>
      <c r="WW127" s="73"/>
      <c r="WX127" s="73"/>
      <c r="WY127" s="73"/>
      <c r="WZ127" s="73"/>
      <c r="XA127" s="73"/>
      <c r="XB127" s="73"/>
      <c r="XC127" s="73"/>
      <c r="XD127" s="73"/>
      <c r="XE127" s="73"/>
      <c r="XF127" s="73"/>
      <c r="XG127" s="73"/>
      <c r="XH127" s="73"/>
      <c r="XI127" s="73"/>
      <c r="XJ127" s="73"/>
      <c r="XK127" s="73"/>
      <c r="XL127" s="73"/>
      <c r="XM127" s="73"/>
      <c r="XN127" s="73"/>
      <c r="XO127" s="73"/>
      <c r="XP127" s="73"/>
      <c r="XQ127" s="73"/>
      <c r="XR127" s="73"/>
      <c r="XS127" s="73"/>
      <c r="XT127" s="73"/>
      <c r="XU127" s="73"/>
      <c r="XV127" s="73"/>
      <c r="XW127" s="73"/>
      <c r="XX127" s="73"/>
      <c r="XY127" s="73"/>
      <c r="XZ127" s="73"/>
      <c r="YA127" s="73"/>
      <c r="YB127" s="73"/>
      <c r="YC127" s="73"/>
      <c r="YD127" s="73"/>
      <c r="YE127" s="73"/>
      <c r="YF127" s="73"/>
      <c r="YG127" s="73"/>
      <c r="YH127" s="73"/>
      <c r="YI127" s="73"/>
      <c r="YJ127" s="73"/>
      <c r="YK127" s="73"/>
      <c r="YL127" s="73"/>
      <c r="YM127" s="73"/>
      <c r="YN127" s="73"/>
      <c r="YO127" s="73"/>
      <c r="YP127" s="73"/>
      <c r="YQ127" s="73"/>
      <c r="YR127" s="73"/>
      <c r="YS127" s="73"/>
      <c r="YT127" s="73"/>
      <c r="YU127" s="73"/>
      <c r="YV127" s="73"/>
      <c r="YW127" s="73"/>
      <c r="YX127" s="73"/>
      <c r="YY127" s="73"/>
      <c r="YZ127" s="73"/>
    </row>
    <row r="128" spans="1:676" x14ac:dyDescent="0.25">
      <c r="A128" s="73"/>
      <c r="B128" s="101"/>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c r="CO128" s="73"/>
      <c r="CP128" s="73"/>
      <c r="CQ128" s="73"/>
      <c r="CR128" s="73"/>
      <c r="CS128" s="73"/>
      <c r="CT128" s="73"/>
      <c r="CU128" s="73"/>
      <c r="CV128" s="73"/>
      <c r="CW128" s="73"/>
      <c r="CX128" s="73"/>
      <c r="CY128" s="73"/>
      <c r="CZ128" s="73"/>
      <c r="DA128" s="73"/>
      <c r="DB128" s="73"/>
      <c r="DC128" s="73"/>
      <c r="DD128" s="73"/>
      <c r="DE128" s="73"/>
      <c r="DF128" s="73"/>
      <c r="DG128" s="73"/>
      <c r="DH128" s="73"/>
      <c r="DI128" s="73"/>
      <c r="DJ128" s="73"/>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c r="FL128" s="73"/>
      <c r="FM128" s="73"/>
      <c r="FN128" s="73"/>
      <c r="FO128" s="73"/>
      <c r="FP128" s="73"/>
      <c r="FQ128" s="73"/>
      <c r="FR128" s="73"/>
      <c r="FS128" s="73"/>
      <c r="FT128" s="73"/>
      <c r="FU128" s="73"/>
      <c r="FV128" s="73"/>
      <c r="FW128" s="73"/>
      <c r="FX128" s="73"/>
      <c r="FY128" s="73"/>
      <c r="FZ128" s="73"/>
      <c r="GA128" s="73"/>
      <c r="GB128" s="73"/>
      <c r="GC128" s="73"/>
      <c r="GD128" s="73"/>
      <c r="GE128" s="73"/>
      <c r="GF128" s="73"/>
      <c r="GG128" s="73"/>
      <c r="GH128" s="73"/>
      <c r="GI128" s="73"/>
      <c r="GJ128" s="73"/>
      <c r="GK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c r="JD128" s="73"/>
      <c r="JE128" s="73"/>
      <c r="JF128" s="73"/>
      <c r="JG128" s="73"/>
      <c r="JH128" s="73"/>
      <c r="JI128" s="73"/>
      <c r="JJ128" s="73"/>
      <c r="JK128" s="73"/>
      <c r="JL128" s="73"/>
      <c r="JM128" s="73"/>
      <c r="JN128" s="73"/>
      <c r="JO128" s="73"/>
      <c r="JP128" s="73"/>
      <c r="JQ128" s="73"/>
      <c r="JR128" s="73"/>
      <c r="JS128" s="73"/>
      <c r="JT128" s="73"/>
      <c r="JU128" s="73"/>
      <c r="JV128" s="73"/>
      <c r="JW128" s="73"/>
      <c r="JX128" s="73"/>
      <c r="JY128" s="73"/>
      <c r="JZ128" s="73"/>
      <c r="KA128" s="73"/>
      <c r="KB128" s="73"/>
      <c r="KC128" s="73"/>
      <c r="KD128" s="73"/>
      <c r="KE128" s="73"/>
      <c r="KF128" s="73"/>
      <c r="KG128" s="73"/>
      <c r="KH128" s="73"/>
      <c r="KI128" s="73"/>
      <c r="KJ128" s="73"/>
      <c r="KK128" s="73"/>
      <c r="KL128" s="73"/>
      <c r="KM128" s="73"/>
      <c r="KN128" s="73"/>
      <c r="KO128" s="73"/>
      <c r="KP128" s="73"/>
      <c r="KQ128" s="73"/>
      <c r="KR128" s="73"/>
      <c r="KS128" s="73"/>
      <c r="KT128" s="73"/>
      <c r="KU128" s="73"/>
      <c r="KV128" s="73"/>
      <c r="KW128" s="73"/>
      <c r="KX128" s="73"/>
      <c r="KY128" s="73"/>
      <c r="KZ128" s="73"/>
      <c r="LA128" s="73"/>
      <c r="LB128" s="73"/>
      <c r="LC128" s="73"/>
      <c r="LD128" s="73"/>
      <c r="LE128" s="73"/>
      <c r="LF128" s="73"/>
      <c r="LG128" s="73"/>
      <c r="LH128" s="73"/>
      <c r="LI128" s="73"/>
      <c r="LJ128" s="73"/>
      <c r="LK128" s="73"/>
      <c r="LL128" s="73"/>
      <c r="LM128" s="73"/>
      <c r="LN128" s="73"/>
      <c r="LO128" s="73"/>
      <c r="LP128" s="73"/>
      <c r="LQ128" s="73"/>
      <c r="LR128" s="73"/>
      <c r="LS128" s="73"/>
      <c r="LT128" s="73"/>
      <c r="LU128" s="73"/>
      <c r="LV128" s="73"/>
      <c r="LW128" s="73"/>
      <c r="LX128" s="73"/>
      <c r="LY128" s="73"/>
      <c r="LZ128" s="73"/>
      <c r="MA128" s="73"/>
      <c r="MB128" s="73"/>
      <c r="MC128" s="73"/>
      <c r="MD128" s="73"/>
      <c r="ME128" s="73"/>
      <c r="MF128" s="73"/>
      <c r="MG128" s="73"/>
      <c r="MH128" s="73"/>
      <c r="MI128" s="73"/>
      <c r="MJ128" s="73"/>
      <c r="MK128" s="73"/>
      <c r="ML128" s="73"/>
      <c r="MM128" s="73"/>
      <c r="MN128" s="73"/>
      <c r="MO128" s="73"/>
      <c r="MP128" s="73"/>
      <c r="MQ128" s="73"/>
      <c r="MR128" s="73"/>
      <c r="MS128" s="73"/>
      <c r="MT128" s="73"/>
      <c r="MU128" s="73"/>
      <c r="MV128" s="73"/>
      <c r="MW128" s="73"/>
      <c r="MX128" s="73"/>
      <c r="MY128" s="73"/>
      <c r="MZ128" s="73"/>
      <c r="NA128" s="73"/>
      <c r="NB128" s="73"/>
      <c r="NC128" s="73"/>
      <c r="ND128" s="73"/>
      <c r="NE128" s="73"/>
      <c r="NF128" s="73"/>
      <c r="NG128" s="73"/>
      <c r="NH128" s="73"/>
      <c r="NI128" s="73"/>
      <c r="NJ128" s="73"/>
      <c r="NK128" s="73"/>
      <c r="NL128" s="73"/>
      <c r="NM128" s="73"/>
      <c r="NN128" s="73"/>
      <c r="NO128" s="73"/>
      <c r="NP128" s="73"/>
      <c r="NQ128" s="73"/>
      <c r="NR128" s="73"/>
      <c r="NS128" s="73"/>
      <c r="NT128" s="73"/>
      <c r="NU128" s="73"/>
      <c r="NV128" s="73"/>
      <c r="NW128" s="73"/>
      <c r="NX128" s="73"/>
      <c r="NY128" s="73"/>
      <c r="NZ128" s="73"/>
      <c r="OA128" s="73"/>
      <c r="OB128" s="73"/>
      <c r="OC128" s="73"/>
      <c r="OD128" s="73"/>
      <c r="OE128" s="73"/>
      <c r="OF128" s="73"/>
      <c r="OG128" s="73"/>
      <c r="OH128" s="73"/>
      <c r="OI128" s="73"/>
      <c r="OJ128" s="73"/>
      <c r="OK128" s="73"/>
      <c r="OL128" s="73"/>
      <c r="OM128" s="73"/>
      <c r="ON128" s="73"/>
      <c r="OO128" s="73"/>
      <c r="OP128" s="73"/>
      <c r="OQ128" s="73"/>
      <c r="OR128" s="73"/>
      <c r="OS128" s="73"/>
      <c r="OT128" s="73"/>
      <c r="OU128" s="73"/>
      <c r="OV128" s="73"/>
      <c r="OW128" s="73"/>
      <c r="OX128" s="73"/>
      <c r="OY128" s="73"/>
      <c r="OZ128" s="73"/>
      <c r="PA128" s="73"/>
      <c r="PB128" s="73"/>
      <c r="PC128" s="73"/>
      <c r="PD128" s="73"/>
      <c r="PE128" s="73"/>
      <c r="PF128" s="73"/>
      <c r="PG128" s="73"/>
      <c r="PH128" s="73"/>
      <c r="PI128" s="73"/>
      <c r="PJ128" s="73"/>
      <c r="PK128" s="73"/>
      <c r="PL128" s="73"/>
      <c r="PM128" s="73"/>
      <c r="PN128" s="73"/>
      <c r="PO128" s="73"/>
      <c r="PP128" s="73"/>
      <c r="PQ128" s="73"/>
      <c r="PR128" s="73"/>
      <c r="PS128" s="73"/>
      <c r="PT128" s="73"/>
      <c r="PU128" s="73"/>
      <c r="PV128" s="73"/>
      <c r="PW128" s="73"/>
      <c r="PX128" s="73"/>
      <c r="PY128" s="73"/>
      <c r="PZ128" s="73"/>
      <c r="QA128" s="73"/>
      <c r="QB128" s="73"/>
      <c r="QC128" s="73"/>
      <c r="QD128" s="73"/>
      <c r="QE128" s="73"/>
      <c r="QF128" s="73"/>
      <c r="QG128" s="73"/>
      <c r="QH128" s="73"/>
      <c r="QI128" s="73"/>
      <c r="QJ128" s="73"/>
      <c r="QK128" s="73"/>
      <c r="QL128" s="73"/>
      <c r="QM128" s="73"/>
      <c r="QN128" s="73"/>
      <c r="QO128" s="73"/>
      <c r="QP128" s="73"/>
      <c r="QQ128" s="73"/>
      <c r="QR128" s="73"/>
      <c r="QS128" s="73"/>
      <c r="QT128" s="73"/>
      <c r="QU128" s="73"/>
      <c r="QV128" s="73"/>
      <c r="QW128" s="73"/>
      <c r="QX128" s="73"/>
      <c r="QY128" s="73"/>
      <c r="QZ128" s="73"/>
      <c r="RA128" s="73"/>
      <c r="RB128" s="73"/>
      <c r="RC128" s="73"/>
      <c r="RD128" s="73"/>
      <c r="RE128" s="73"/>
      <c r="RF128" s="73"/>
      <c r="RG128" s="73"/>
      <c r="RH128" s="73"/>
      <c r="RI128" s="73"/>
      <c r="RJ128" s="73"/>
      <c r="RK128" s="73"/>
      <c r="RL128" s="73"/>
      <c r="RM128" s="73"/>
      <c r="RN128" s="73"/>
      <c r="RO128" s="73"/>
      <c r="RP128" s="73"/>
      <c r="RQ128" s="73"/>
      <c r="RR128" s="73"/>
      <c r="RS128" s="73"/>
      <c r="RT128" s="73"/>
      <c r="RU128" s="73"/>
      <c r="RV128" s="73"/>
      <c r="RW128" s="73"/>
      <c r="RX128" s="73"/>
      <c r="RY128" s="73"/>
      <c r="RZ128" s="73"/>
      <c r="SA128" s="73"/>
      <c r="SB128" s="73"/>
      <c r="SC128" s="73"/>
      <c r="SD128" s="73"/>
      <c r="SE128" s="73"/>
      <c r="SF128" s="73"/>
      <c r="SG128" s="73"/>
      <c r="SH128" s="73"/>
      <c r="SI128" s="73"/>
      <c r="SJ128" s="73"/>
      <c r="SK128" s="73"/>
      <c r="SL128" s="73"/>
      <c r="SM128" s="73"/>
      <c r="SN128" s="73"/>
      <c r="SO128" s="73"/>
      <c r="SP128" s="73"/>
      <c r="SQ128" s="73"/>
      <c r="SR128" s="73"/>
      <c r="SS128" s="73"/>
      <c r="ST128" s="73"/>
      <c r="SU128" s="73"/>
      <c r="SV128" s="73"/>
      <c r="SW128" s="73"/>
      <c r="SX128" s="73"/>
      <c r="SY128" s="73"/>
      <c r="SZ128" s="73"/>
      <c r="TA128" s="73"/>
      <c r="TB128" s="73"/>
      <c r="TC128" s="73"/>
      <c r="TD128" s="73"/>
      <c r="TE128" s="73"/>
      <c r="TF128" s="73"/>
      <c r="TG128" s="73"/>
      <c r="TH128" s="73"/>
      <c r="TI128" s="73"/>
      <c r="TJ128" s="73"/>
      <c r="TK128" s="73"/>
      <c r="TL128" s="73"/>
      <c r="TM128" s="73"/>
      <c r="TN128" s="73"/>
      <c r="TO128" s="73"/>
      <c r="TP128" s="73"/>
      <c r="TQ128" s="73"/>
      <c r="TR128" s="73"/>
      <c r="TS128" s="73"/>
      <c r="TT128" s="73"/>
      <c r="TU128" s="73"/>
      <c r="TV128" s="73"/>
      <c r="TW128" s="73"/>
      <c r="TX128" s="73"/>
      <c r="TY128" s="73"/>
      <c r="TZ128" s="73"/>
      <c r="UA128" s="73"/>
      <c r="UB128" s="73"/>
      <c r="UC128" s="73"/>
      <c r="UD128" s="73"/>
      <c r="UE128" s="73"/>
      <c r="UF128" s="73"/>
      <c r="UG128" s="73"/>
      <c r="UH128" s="73"/>
      <c r="UI128" s="73"/>
      <c r="UJ128" s="73"/>
      <c r="UK128" s="73"/>
      <c r="UL128" s="73"/>
      <c r="UM128" s="73"/>
      <c r="UN128" s="73"/>
      <c r="UO128" s="73"/>
      <c r="UP128" s="73"/>
      <c r="UQ128" s="73"/>
      <c r="UR128" s="73"/>
      <c r="US128" s="73"/>
      <c r="UT128" s="73"/>
      <c r="UU128" s="73"/>
      <c r="UV128" s="73"/>
      <c r="UW128" s="73"/>
      <c r="UX128" s="73"/>
      <c r="UY128" s="73"/>
      <c r="UZ128" s="73"/>
      <c r="VA128" s="73"/>
      <c r="VB128" s="73"/>
      <c r="VC128" s="73"/>
      <c r="VD128" s="73"/>
      <c r="VE128" s="73"/>
      <c r="VF128" s="73"/>
      <c r="VG128" s="73"/>
      <c r="VH128" s="73"/>
      <c r="VI128" s="73"/>
      <c r="VJ128" s="73"/>
      <c r="VK128" s="73"/>
      <c r="VL128" s="73"/>
      <c r="VM128" s="73"/>
      <c r="VN128" s="73"/>
      <c r="VO128" s="73"/>
      <c r="VP128" s="73"/>
      <c r="VQ128" s="73"/>
      <c r="VR128" s="73"/>
      <c r="VS128" s="73"/>
      <c r="VT128" s="73"/>
      <c r="VU128" s="73"/>
      <c r="VV128" s="73"/>
      <c r="VW128" s="73"/>
      <c r="VX128" s="73"/>
      <c r="VY128" s="73"/>
      <c r="VZ128" s="73"/>
      <c r="WA128" s="73"/>
      <c r="WB128" s="73"/>
      <c r="WC128" s="73"/>
      <c r="WD128" s="73"/>
      <c r="WE128" s="73"/>
      <c r="WF128" s="73"/>
      <c r="WG128" s="73"/>
      <c r="WH128" s="73"/>
      <c r="WI128" s="73"/>
      <c r="WJ128" s="73"/>
      <c r="WK128" s="73"/>
      <c r="WL128" s="73"/>
      <c r="WM128" s="73"/>
      <c r="WN128" s="73"/>
      <c r="WO128" s="73"/>
      <c r="WP128" s="73"/>
      <c r="WQ128" s="73"/>
      <c r="WR128" s="73"/>
      <c r="WS128" s="73"/>
      <c r="WT128" s="73"/>
      <c r="WU128" s="73"/>
      <c r="WV128" s="73"/>
      <c r="WW128" s="73"/>
      <c r="WX128" s="73"/>
      <c r="WY128" s="73"/>
      <c r="WZ128" s="73"/>
      <c r="XA128" s="73"/>
      <c r="XB128" s="73"/>
      <c r="XC128" s="73"/>
      <c r="XD128" s="73"/>
      <c r="XE128" s="73"/>
      <c r="XF128" s="73"/>
      <c r="XG128" s="73"/>
      <c r="XH128" s="73"/>
      <c r="XI128" s="73"/>
      <c r="XJ128" s="73"/>
      <c r="XK128" s="73"/>
      <c r="XL128" s="73"/>
      <c r="XM128" s="73"/>
      <c r="XN128" s="73"/>
      <c r="XO128" s="73"/>
      <c r="XP128" s="73"/>
      <c r="XQ128" s="73"/>
      <c r="XR128" s="73"/>
      <c r="XS128" s="73"/>
      <c r="XT128" s="73"/>
      <c r="XU128" s="73"/>
      <c r="XV128" s="73"/>
      <c r="XW128" s="73"/>
      <c r="XX128" s="73"/>
      <c r="XY128" s="73"/>
      <c r="XZ128" s="73"/>
      <c r="YA128" s="73"/>
      <c r="YB128" s="73"/>
      <c r="YC128" s="73"/>
      <c r="YD128" s="73"/>
      <c r="YE128" s="73"/>
      <c r="YF128" s="73"/>
      <c r="YG128" s="73"/>
      <c r="YH128" s="73"/>
      <c r="YI128" s="73"/>
      <c r="YJ128" s="73"/>
      <c r="YK128" s="73"/>
      <c r="YL128" s="73"/>
      <c r="YM128" s="73"/>
      <c r="YN128" s="73"/>
      <c r="YO128" s="73"/>
      <c r="YP128" s="73"/>
      <c r="YQ128" s="73"/>
      <c r="YR128" s="73"/>
      <c r="YS128" s="73"/>
      <c r="YT128" s="73"/>
      <c r="YU128" s="73"/>
      <c r="YV128" s="73"/>
      <c r="YW128" s="73"/>
      <c r="YX128" s="73"/>
      <c r="YY128" s="73"/>
      <c r="YZ128" s="73"/>
    </row>
    <row r="129" spans="1:676" x14ac:dyDescent="0.25">
      <c r="A129" s="73"/>
      <c r="B129" s="101"/>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3"/>
      <c r="DJ129" s="73"/>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3"/>
      <c r="ET129" s="73"/>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3"/>
      <c r="GD129" s="73"/>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c r="JD129" s="73"/>
      <c r="JE129" s="73"/>
      <c r="JF129" s="73"/>
      <c r="JG129" s="73"/>
      <c r="JH129" s="73"/>
      <c r="JI129" s="73"/>
      <c r="JJ129" s="73"/>
      <c r="JK129" s="73"/>
      <c r="JL129" s="73"/>
      <c r="JM129" s="73"/>
      <c r="JN129" s="73"/>
      <c r="JO129" s="73"/>
      <c r="JP129" s="73"/>
      <c r="JQ129" s="73"/>
      <c r="JR129" s="73"/>
      <c r="JS129" s="73"/>
      <c r="JT129" s="73"/>
      <c r="JU129" s="73"/>
      <c r="JV129" s="73"/>
      <c r="JW129" s="73"/>
      <c r="JX129" s="73"/>
      <c r="JY129" s="73"/>
      <c r="JZ129" s="73"/>
      <c r="KA129" s="73"/>
      <c r="KB129" s="73"/>
      <c r="KC129" s="73"/>
      <c r="KD129" s="73"/>
      <c r="KE129" s="73"/>
      <c r="KF129" s="73"/>
      <c r="KG129" s="73"/>
      <c r="KH129" s="73"/>
      <c r="KI129" s="73"/>
      <c r="KJ129" s="73"/>
      <c r="KK129" s="73"/>
      <c r="KL129" s="73"/>
      <c r="KM129" s="73"/>
      <c r="KN129" s="73"/>
      <c r="KO129" s="73"/>
      <c r="KP129" s="73"/>
      <c r="KQ129" s="73"/>
      <c r="KR129" s="73"/>
      <c r="KS129" s="73"/>
      <c r="KT129" s="73"/>
      <c r="KU129" s="73"/>
      <c r="KV129" s="73"/>
      <c r="KW129" s="73"/>
      <c r="KX129" s="73"/>
      <c r="KY129" s="73"/>
      <c r="KZ129" s="73"/>
      <c r="LA129" s="73"/>
      <c r="LB129" s="73"/>
      <c r="LC129" s="73"/>
      <c r="LD129" s="73"/>
      <c r="LE129" s="73"/>
      <c r="LF129" s="73"/>
      <c r="LG129" s="73"/>
      <c r="LH129" s="73"/>
      <c r="LI129" s="73"/>
      <c r="LJ129" s="73"/>
      <c r="LK129" s="73"/>
      <c r="LL129" s="73"/>
      <c r="LM129" s="73"/>
      <c r="LN129" s="73"/>
      <c r="LO129" s="73"/>
      <c r="LP129" s="73"/>
      <c r="LQ129" s="73"/>
      <c r="LR129" s="73"/>
      <c r="LS129" s="73"/>
      <c r="LT129" s="73"/>
      <c r="LU129" s="73"/>
      <c r="LV129" s="73"/>
      <c r="LW129" s="73"/>
      <c r="LX129" s="73"/>
      <c r="LY129" s="73"/>
      <c r="LZ129" s="73"/>
      <c r="MA129" s="73"/>
      <c r="MB129" s="73"/>
      <c r="MC129" s="73"/>
      <c r="MD129" s="73"/>
      <c r="ME129" s="73"/>
      <c r="MF129" s="73"/>
      <c r="MG129" s="73"/>
      <c r="MH129" s="73"/>
      <c r="MI129" s="73"/>
      <c r="MJ129" s="73"/>
      <c r="MK129" s="73"/>
      <c r="ML129" s="73"/>
      <c r="MM129" s="73"/>
      <c r="MN129" s="73"/>
      <c r="MO129" s="73"/>
      <c r="MP129" s="73"/>
      <c r="MQ129" s="73"/>
      <c r="MR129" s="73"/>
      <c r="MS129" s="73"/>
      <c r="MT129" s="73"/>
      <c r="MU129" s="73"/>
      <c r="MV129" s="73"/>
      <c r="MW129" s="73"/>
      <c r="MX129" s="73"/>
      <c r="MY129" s="73"/>
      <c r="MZ129" s="73"/>
      <c r="NA129" s="73"/>
      <c r="NB129" s="73"/>
      <c r="NC129" s="73"/>
      <c r="ND129" s="73"/>
      <c r="NE129" s="73"/>
      <c r="NF129" s="73"/>
      <c r="NG129" s="73"/>
      <c r="NH129" s="73"/>
      <c r="NI129" s="73"/>
      <c r="NJ129" s="73"/>
      <c r="NK129" s="73"/>
      <c r="NL129" s="73"/>
      <c r="NM129" s="73"/>
      <c r="NN129" s="73"/>
      <c r="NO129" s="73"/>
      <c r="NP129" s="73"/>
      <c r="NQ129" s="73"/>
      <c r="NR129" s="73"/>
      <c r="NS129" s="73"/>
      <c r="NT129" s="73"/>
      <c r="NU129" s="73"/>
      <c r="NV129" s="73"/>
      <c r="NW129" s="73"/>
      <c r="NX129" s="73"/>
      <c r="NY129" s="73"/>
      <c r="NZ129" s="73"/>
      <c r="OA129" s="73"/>
      <c r="OB129" s="73"/>
      <c r="OC129" s="73"/>
      <c r="OD129" s="73"/>
      <c r="OE129" s="73"/>
      <c r="OF129" s="73"/>
      <c r="OG129" s="73"/>
      <c r="OH129" s="73"/>
      <c r="OI129" s="73"/>
      <c r="OJ129" s="73"/>
      <c r="OK129" s="73"/>
      <c r="OL129" s="73"/>
      <c r="OM129" s="73"/>
      <c r="ON129" s="73"/>
      <c r="OO129" s="73"/>
      <c r="OP129" s="73"/>
      <c r="OQ129" s="73"/>
      <c r="OR129" s="73"/>
      <c r="OS129" s="73"/>
      <c r="OT129" s="73"/>
      <c r="OU129" s="73"/>
      <c r="OV129" s="73"/>
      <c r="OW129" s="73"/>
      <c r="OX129" s="73"/>
      <c r="OY129" s="73"/>
      <c r="OZ129" s="73"/>
      <c r="PA129" s="73"/>
      <c r="PB129" s="73"/>
      <c r="PC129" s="73"/>
      <c r="PD129" s="73"/>
      <c r="PE129" s="73"/>
      <c r="PF129" s="73"/>
      <c r="PG129" s="73"/>
      <c r="PH129" s="73"/>
      <c r="PI129" s="73"/>
      <c r="PJ129" s="73"/>
      <c r="PK129" s="73"/>
      <c r="PL129" s="73"/>
      <c r="PM129" s="73"/>
      <c r="PN129" s="73"/>
      <c r="PO129" s="73"/>
      <c r="PP129" s="73"/>
      <c r="PQ129" s="73"/>
      <c r="PR129" s="73"/>
      <c r="PS129" s="73"/>
      <c r="PT129" s="73"/>
      <c r="PU129" s="73"/>
      <c r="PV129" s="73"/>
      <c r="PW129" s="73"/>
      <c r="PX129" s="73"/>
      <c r="PY129" s="73"/>
      <c r="PZ129" s="73"/>
      <c r="QA129" s="73"/>
      <c r="QB129" s="73"/>
      <c r="QC129" s="73"/>
      <c r="QD129" s="73"/>
      <c r="QE129" s="73"/>
      <c r="QF129" s="73"/>
      <c r="QG129" s="73"/>
      <c r="QH129" s="73"/>
      <c r="QI129" s="73"/>
      <c r="QJ129" s="73"/>
      <c r="QK129" s="73"/>
      <c r="QL129" s="73"/>
      <c r="QM129" s="73"/>
      <c r="QN129" s="73"/>
      <c r="QO129" s="73"/>
      <c r="QP129" s="73"/>
      <c r="QQ129" s="73"/>
      <c r="QR129" s="73"/>
      <c r="QS129" s="73"/>
      <c r="QT129" s="73"/>
      <c r="QU129" s="73"/>
      <c r="QV129" s="73"/>
      <c r="QW129" s="73"/>
      <c r="QX129" s="73"/>
      <c r="QY129" s="73"/>
      <c r="QZ129" s="73"/>
      <c r="RA129" s="73"/>
      <c r="RB129" s="73"/>
      <c r="RC129" s="73"/>
      <c r="RD129" s="73"/>
      <c r="RE129" s="73"/>
      <c r="RF129" s="73"/>
      <c r="RG129" s="73"/>
      <c r="RH129" s="73"/>
      <c r="RI129" s="73"/>
      <c r="RJ129" s="73"/>
      <c r="RK129" s="73"/>
      <c r="RL129" s="73"/>
      <c r="RM129" s="73"/>
      <c r="RN129" s="73"/>
      <c r="RO129" s="73"/>
      <c r="RP129" s="73"/>
      <c r="RQ129" s="73"/>
      <c r="RR129" s="73"/>
      <c r="RS129" s="73"/>
      <c r="RT129" s="73"/>
      <c r="RU129" s="73"/>
      <c r="RV129" s="73"/>
      <c r="RW129" s="73"/>
      <c r="RX129" s="73"/>
      <c r="RY129" s="73"/>
      <c r="RZ129" s="73"/>
      <c r="SA129" s="73"/>
      <c r="SB129" s="73"/>
      <c r="SC129" s="73"/>
      <c r="SD129" s="73"/>
      <c r="SE129" s="73"/>
      <c r="SF129" s="73"/>
      <c r="SG129" s="73"/>
      <c r="SH129" s="73"/>
      <c r="SI129" s="73"/>
      <c r="SJ129" s="73"/>
      <c r="SK129" s="73"/>
      <c r="SL129" s="73"/>
      <c r="SM129" s="73"/>
      <c r="SN129" s="73"/>
      <c r="SO129" s="73"/>
      <c r="SP129" s="73"/>
      <c r="SQ129" s="73"/>
      <c r="SR129" s="73"/>
      <c r="SS129" s="73"/>
      <c r="ST129" s="73"/>
      <c r="SU129" s="73"/>
      <c r="SV129" s="73"/>
      <c r="SW129" s="73"/>
      <c r="SX129" s="73"/>
      <c r="SY129" s="73"/>
      <c r="SZ129" s="73"/>
      <c r="TA129" s="73"/>
      <c r="TB129" s="73"/>
      <c r="TC129" s="73"/>
      <c r="TD129" s="73"/>
      <c r="TE129" s="73"/>
      <c r="TF129" s="73"/>
      <c r="TG129" s="73"/>
      <c r="TH129" s="73"/>
      <c r="TI129" s="73"/>
      <c r="TJ129" s="73"/>
      <c r="TK129" s="73"/>
      <c r="TL129" s="73"/>
      <c r="TM129" s="73"/>
      <c r="TN129" s="73"/>
      <c r="TO129" s="73"/>
      <c r="TP129" s="73"/>
      <c r="TQ129" s="73"/>
      <c r="TR129" s="73"/>
      <c r="TS129" s="73"/>
      <c r="TT129" s="73"/>
      <c r="TU129" s="73"/>
      <c r="TV129" s="73"/>
      <c r="TW129" s="73"/>
      <c r="TX129" s="73"/>
      <c r="TY129" s="73"/>
      <c r="TZ129" s="73"/>
      <c r="UA129" s="73"/>
      <c r="UB129" s="73"/>
      <c r="UC129" s="73"/>
      <c r="UD129" s="73"/>
      <c r="UE129" s="73"/>
      <c r="UF129" s="73"/>
      <c r="UG129" s="73"/>
      <c r="UH129" s="73"/>
      <c r="UI129" s="73"/>
      <c r="UJ129" s="73"/>
      <c r="UK129" s="73"/>
      <c r="UL129" s="73"/>
      <c r="UM129" s="73"/>
      <c r="UN129" s="73"/>
      <c r="UO129" s="73"/>
      <c r="UP129" s="73"/>
      <c r="UQ129" s="73"/>
      <c r="UR129" s="73"/>
      <c r="US129" s="73"/>
      <c r="UT129" s="73"/>
      <c r="UU129" s="73"/>
      <c r="UV129" s="73"/>
      <c r="UW129" s="73"/>
      <c r="UX129" s="73"/>
      <c r="UY129" s="73"/>
      <c r="UZ129" s="73"/>
      <c r="VA129" s="73"/>
      <c r="VB129" s="73"/>
      <c r="VC129" s="73"/>
      <c r="VD129" s="73"/>
      <c r="VE129" s="73"/>
      <c r="VF129" s="73"/>
      <c r="VG129" s="73"/>
      <c r="VH129" s="73"/>
      <c r="VI129" s="73"/>
      <c r="VJ129" s="73"/>
      <c r="VK129" s="73"/>
      <c r="VL129" s="73"/>
      <c r="VM129" s="73"/>
      <c r="VN129" s="73"/>
      <c r="VO129" s="73"/>
      <c r="VP129" s="73"/>
      <c r="VQ129" s="73"/>
      <c r="VR129" s="73"/>
      <c r="VS129" s="73"/>
      <c r="VT129" s="73"/>
      <c r="VU129" s="73"/>
      <c r="VV129" s="73"/>
      <c r="VW129" s="73"/>
      <c r="VX129" s="73"/>
      <c r="VY129" s="73"/>
      <c r="VZ129" s="73"/>
      <c r="WA129" s="73"/>
      <c r="WB129" s="73"/>
      <c r="WC129" s="73"/>
      <c r="WD129" s="73"/>
      <c r="WE129" s="73"/>
      <c r="WF129" s="73"/>
      <c r="WG129" s="73"/>
      <c r="WH129" s="73"/>
      <c r="WI129" s="73"/>
      <c r="WJ129" s="73"/>
      <c r="WK129" s="73"/>
      <c r="WL129" s="73"/>
      <c r="WM129" s="73"/>
      <c r="WN129" s="73"/>
      <c r="WO129" s="73"/>
      <c r="WP129" s="73"/>
      <c r="WQ129" s="73"/>
      <c r="WR129" s="73"/>
      <c r="WS129" s="73"/>
      <c r="WT129" s="73"/>
      <c r="WU129" s="73"/>
      <c r="WV129" s="73"/>
      <c r="WW129" s="73"/>
      <c r="WX129" s="73"/>
      <c r="WY129" s="73"/>
      <c r="WZ129" s="73"/>
      <c r="XA129" s="73"/>
      <c r="XB129" s="73"/>
      <c r="XC129" s="73"/>
      <c r="XD129" s="73"/>
      <c r="XE129" s="73"/>
      <c r="XF129" s="73"/>
      <c r="XG129" s="73"/>
      <c r="XH129" s="73"/>
      <c r="XI129" s="73"/>
      <c r="XJ129" s="73"/>
      <c r="XK129" s="73"/>
      <c r="XL129" s="73"/>
      <c r="XM129" s="73"/>
      <c r="XN129" s="73"/>
      <c r="XO129" s="73"/>
      <c r="XP129" s="73"/>
      <c r="XQ129" s="73"/>
      <c r="XR129" s="73"/>
      <c r="XS129" s="73"/>
      <c r="XT129" s="73"/>
      <c r="XU129" s="73"/>
      <c r="XV129" s="73"/>
      <c r="XW129" s="73"/>
      <c r="XX129" s="73"/>
      <c r="XY129" s="73"/>
      <c r="XZ129" s="73"/>
      <c r="YA129" s="73"/>
      <c r="YB129" s="73"/>
      <c r="YC129" s="73"/>
      <c r="YD129" s="73"/>
      <c r="YE129" s="73"/>
      <c r="YF129" s="73"/>
      <c r="YG129" s="73"/>
      <c r="YH129" s="73"/>
      <c r="YI129" s="73"/>
      <c r="YJ129" s="73"/>
      <c r="YK129" s="73"/>
      <c r="YL129" s="73"/>
      <c r="YM129" s="73"/>
      <c r="YN129" s="73"/>
      <c r="YO129" s="73"/>
      <c r="YP129" s="73"/>
      <c r="YQ129" s="73"/>
      <c r="YR129" s="73"/>
      <c r="YS129" s="73"/>
      <c r="YT129" s="73"/>
      <c r="YU129" s="73"/>
      <c r="YV129" s="73"/>
      <c r="YW129" s="73"/>
      <c r="YX129" s="73"/>
      <c r="YY129" s="73"/>
      <c r="YZ129" s="73"/>
    </row>
    <row r="130" spans="1:676" x14ac:dyDescent="0.25">
      <c r="A130" s="73"/>
      <c r="B130" s="101"/>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3"/>
      <c r="DJ130" s="73"/>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3"/>
      <c r="ET130" s="73"/>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73"/>
      <c r="GD130" s="73"/>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c r="JD130" s="73"/>
      <c r="JE130" s="73"/>
      <c r="JF130" s="73"/>
      <c r="JG130" s="73"/>
      <c r="JH130" s="73"/>
      <c r="JI130" s="73"/>
      <c r="JJ130" s="73"/>
      <c r="JK130" s="73"/>
      <c r="JL130" s="73"/>
      <c r="JM130" s="73"/>
      <c r="JN130" s="73"/>
      <c r="JO130" s="73"/>
      <c r="JP130" s="73"/>
      <c r="JQ130" s="73"/>
      <c r="JR130" s="73"/>
      <c r="JS130" s="73"/>
      <c r="JT130" s="73"/>
      <c r="JU130" s="73"/>
      <c r="JV130" s="73"/>
      <c r="JW130" s="73"/>
      <c r="JX130" s="73"/>
      <c r="JY130" s="73"/>
      <c r="JZ130" s="73"/>
      <c r="KA130" s="73"/>
      <c r="KB130" s="73"/>
      <c r="KC130" s="73"/>
      <c r="KD130" s="73"/>
      <c r="KE130" s="73"/>
      <c r="KF130" s="73"/>
      <c r="KG130" s="73"/>
      <c r="KH130" s="73"/>
      <c r="KI130" s="73"/>
      <c r="KJ130" s="73"/>
      <c r="KK130" s="73"/>
      <c r="KL130" s="73"/>
      <c r="KM130" s="73"/>
      <c r="KN130" s="73"/>
      <c r="KO130" s="73"/>
      <c r="KP130" s="73"/>
      <c r="KQ130" s="73"/>
      <c r="KR130" s="73"/>
      <c r="KS130" s="73"/>
      <c r="KT130" s="73"/>
      <c r="KU130" s="73"/>
      <c r="KV130" s="73"/>
      <c r="KW130" s="73"/>
      <c r="KX130" s="73"/>
      <c r="KY130" s="73"/>
      <c r="KZ130" s="73"/>
      <c r="LA130" s="73"/>
      <c r="LB130" s="73"/>
      <c r="LC130" s="73"/>
      <c r="LD130" s="73"/>
      <c r="LE130" s="73"/>
      <c r="LF130" s="73"/>
      <c r="LG130" s="73"/>
      <c r="LH130" s="73"/>
      <c r="LI130" s="73"/>
      <c r="LJ130" s="73"/>
      <c r="LK130" s="73"/>
      <c r="LL130" s="73"/>
      <c r="LM130" s="73"/>
      <c r="LN130" s="73"/>
      <c r="LO130" s="73"/>
      <c r="LP130" s="73"/>
      <c r="LQ130" s="73"/>
      <c r="LR130" s="73"/>
      <c r="LS130" s="73"/>
      <c r="LT130" s="73"/>
      <c r="LU130" s="73"/>
      <c r="LV130" s="73"/>
      <c r="LW130" s="73"/>
      <c r="LX130" s="73"/>
      <c r="LY130" s="73"/>
      <c r="LZ130" s="73"/>
      <c r="MA130" s="73"/>
      <c r="MB130" s="73"/>
      <c r="MC130" s="73"/>
      <c r="MD130" s="73"/>
      <c r="ME130" s="73"/>
      <c r="MF130" s="73"/>
      <c r="MG130" s="73"/>
      <c r="MH130" s="73"/>
      <c r="MI130" s="73"/>
      <c r="MJ130" s="73"/>
      <c r="MK130" s="73"/>
      <c r="ML130" s="73"/>
      <c r="MM130" s="73"/>
      <c r="MN130" s="73"/>
      <c r="MO130" s="73"/>
      <c r="MP130" s="73"/>
      <c r="MQ130" s="73"/>
      <c r="MR130" s="73"/>
      <c r="MS130" s="73"/>
      <c r="MT130" s="73"/>
      <c r="MU130" s="73"/>
      <c r="MV130" s="73"/>
      <c r="MW130" s="73"/>
      <c r="MX130" s="73"/>
      <c r="MY130" s="73"/>
      <c r="MZ130" s="73"/>
      <c r="NA130" s="73"/>
      <c r="NB130" s="73"/>
      <c r="NC130" s="73"/>
      <c r="ND130" s="73"/>
      <c r="NE130" s="73"/>
      <c r="NF130" s="73"/>
      <c r="NG130" s="73"/>
      <c r="NH130" s="73"/>
      <c r="NI130" s="73"/>
      <c r="NJ130" s="73"/>
      <c r="NK130" s="73"/>
      <c r="NL130" s="73"/>
      <c r="NM130" s="73"/>
      <c r="NN130" s="73"/>
      <c r="NO130" s="73"/>
      <c r="NP130" s="73"/>
      <c r="NQ130" s="73"/>
      <c r="NR130" s="73"/>
      <c r="NS130" s="73"/>
      <c r="NT130" s="73"/>
      <c r="NU130" s="73"/>
      <c r="NV130" s="73"/>
      <c r="NW130" s="73"/>
      <c r="NX130" s="73"/>
      <c r="NY130" s="73"/>
      <c r="NZ130" s="73"/>
      <c r="OA130" s="73"/>
      <c r="OB130" s="73"/>
      <c r="OC130" s="73"/>
      <c r="OD130" s="73"/>
      <c r="OE130" s="73"/>
      <c r="OF130" s="73"/>
      <c r="OG130" s="73"/>
      <c r="OH130" s="73"/>
      <c r="OI130" s="73"/>
      <c r="OJ130" s="73"/>
      <c r="OK130" s="73"/>
      <c r="OL130" s="73"/>
      <c r="OM130" s="73"/>
      <c r="ON130" s="73"/>
      <c r="OO130" s="73"/>
      <c r="OP130" s="73"/>
      <c r="OQ130" s="73"/>
      <c r="OR130" s="73"/>
      <c r="OS130" s="73"/>
      <c r="OT130" s="73"/>
      <c r="OU130" s="73"/>
      <c r="OV130" s="73"/>
      <c r="OW130" s="73"/>
      <c r="OX130" s="73"/>
      <c r="OY130" s="73"/>
      <c r="OZ130" s="73"/>
      <c r="PA130" s="73"/>
      <c r="PB130" s="73"/>
      <c r="PC130" s="73"/>
      <c r="PD130" s="73"/>
      <c r="PE130" s="73"/>
      <c r="PF130" s="73"/>
      <c r="PG130" s="73"/>
      <c r="PH130" s="73"/>
      <c r="PI130" s="73"/>
      <c r="PJ130" s="73"/>
      <c r="PK130" s="73"/>
      <c r="PL130" s="73"/>
      <c r="PM130" s="73"/>
      <c r="PN130" s="73"/>
      <c r="PO130" s="73"/>
      <c r="PP130" s="73"/>
      <c r="PQ130" s="73"/>
      <c r="PR130" s="73"/>
      <c r="PS130" s="73"/>
      <c r="PT130" s="73"/>
      <c r="PU130" s="73"/>
      <c r="PV130" s="73"/>
      <c r="PW130" s="73"/>
      <c r="PX130" s="73"/>
      <c r="PY130" s="73"/>
      <c r="PZ130" s="73"/>
      <c r="QA130" s="73"/>
      <c r="QB130" s="73"/>
      <c r="QC130" s="73"/>
      <c r="QD130" s="73"/>
      <c r="QE130" s="73"/>
      <c r="QF130" s="73"/>
      <c r="QG130" s="73"/>
      <c r="QH130" s="73"/>
      <c r="QI130" s="73"/>
      <c r="QJ130" s="73"/>
      <c r="QK130" s="73"/>
      <c r="QL130" s="73"/>
      <c r="QM130" s="73"/>
      <c r="QN130" s="73"/>
      <c r="QO130" s="73"/>
      <c r="QP130" s="73"/>
      <c r="QQ130" s="73"/>
      <c r="QR130" s="73"/>
      <c r="QS130" s="73"/>
      <c r="QT130" s="73"/>
      <c r="QU130" s="73"/>
      <c r="QV130" s="73"/>
      <c r="QW130" s="73"/>
      <c r="QX130" s="73"/>
      <c r="QY130" s="73"/>
      <c r="QZ130" s="73"/>
      <c r="RA130" s="73"/>
      <c r="RB130" s="73"/>
      <c r="RC130" s="73"/>
      <c r="RD130" s="73"/>
      <c r="RE130" s="73"/>
      <c r="RF130" s="73"/>
      <c r="RG130" s="73"/>
      <c r="RH130" s="73"/>
      <c r="RI130" s="73"/>
      <c r="RJ130" s="73"/>
      <c r="RK130" s="73"/>
      <c r="RL130" s="73"/>
      <c r="RM130" s="73"/>
      <c r="RN130" s="73"/>
      <c r="RO130" s="73"/>
      <c r="RP130" s="73"/>
      <c r="RQ130" s="73"/>
      <c r="RR130" s="73"/>
      <c r="RS130" s="73"/>
      <c r="RT130" s="73"/>
      <c r="RU130" s="73"/>
      <c r="RV130" s="73"/>
      <c r="RW130" s="73"/>
      <c r="RX130" s="73"/>
      <c r="RY130" s="73"/>
      <c r="RZ130" s="73"/>
      <c r="SA130" s="73"/>
      <c r="SB130" s="73"/>
      <c r="SC130" s="73"/>
      <c r="SD130" s="73"/>
      <c r="SE130" s="73"/>
      <c r="SF130" s="73"/>
      <c r="SG130" s="73"/>
      <c r="SH130" s="73"/>
      <c r="SI130" s="73"/>
      <c r="SJ130" s="73"/>
      <c r="SK130" s="73"/>
      <c r="SL130" s="73"/>
      <c r="SM130" s="73"/>
      <c r="SN130" s="73"/>
      <c r="SO130" s="73"/>
      <c r="SP130" s="73"/>
      <c r="SQ130" s="73"/>
      <c r="SR130" s="73"/>
      <c r="SS130" s="73"/>
      <c r="ST130" s="73"/>
      <c r="SU130" s="73"/>
      <c r="SV130" s="73"/>
      <c r="SW130" s="73"/>
      <c r="SX130" s="73"/>
      <c r="SY130" s="73"/>
      <c r="SZ130" s="73"/>
      <c r="TA130" s="73"/>
      <c r="TB130" s="73"/>
      <c r="TC130" s="73"/>
      <c r="TD130" s="73"/>
      <c r="TE130" s="73"/>
      <c r="TF130" s="73"/>
      <c r="TG130" s="73"/>
      <c r="TH130" s="73"/>
      <c r="TI130" s="73"/>
      <c r="TJ130" s="73"/>
      <c r="TK130" s="73"/>
      <c r="TL130" s="73"/>
      <c r="TM130" s="73"/>
      <c r="TN130" s="73"/>
      <c r="TO130" s="73"/>
      <c r="TP130" s="73"/>
      <c r="TQ130" s="73"/>
      <c r="TR130" s="73"/>
      <c r="TS130" s="73"/>
      <c r="TT130" s="73"/>
      <c r="TU130" s="73"/>
      <c r="TV130" s="73"/>
      <c r="TW130" s="73"/>
      <c r="TX130" s="73"/>
      <c r="TY130" s="73"/>
      <c r="TZ130" s="73"/>
      <c r="UA130" s="73"/>
      <c r="UB130" s="73"/>
      <c r="UC130" s="73"/>
      <c r="UD130" s="73"/>
      <c r="UE130" s="73"/>
      <c r="UF130" s="73"/>
      <c r="UG130" s="73"/>
      <c r="UH130" s="73"/>
      <c r="UI130" s="73"/>
      <c r="UJ130" s="73"/>
      <c r="UK130" s="73"/>
      <c r="UL130" s="73"/>
      <c r="UM130" s="73"/>
      <c r="UN130" s="73"/>
      <c r="UO130" s="73"/>
      <c r="UP130" s="73"/>
      <c r="UQ130" s="73"/>
      <c r="UR130" s="73"/>
      <c r="US130" s="73"/>
      <c r="UT130" s="73"/>
      <c r="UU130" s="73"/>
      <c r="UV130" s="73"/>
      <c r="UW130" s="73"/>
      <c r="UX130" s="73"/>
      <c r="UY130" s="73"/>
      <c r="UZ130" s="73"/>
      <c r="VA130" s="73"/>
      <c r="VB130" s="73"/>
      <c r="VC130" s="73"/>
      <c r="VD130" s="73"/>
      <c r="VE130" s="73"/>
      <c r="VF130" s="73"/>
      <c r="VG130" s="73"/>
      <c r="VH130" s="73"/>
      <c r="VI130" s="73"/>
      <c r="VJ130" s="73"/>
      <c r="VK130" s="73"/>
      <c r="VL130" s="73"/>
      <c r="VM130" s="73"/>
      <c r="VN130" s="73"/>
      <c r="VO130" s="73"/>
      <c r="VP130" s="73"/>
      <c r="VQ130" s="73"/>
      <c r="VR130" s="73"/>
      <c r="VS130" s="73"/>
      <c r="VT130" s="73"/>
      <c r="VU130" s="73"/>
      <c r="VV130" s="73"/>
      <c r="VW130" s="73"/>
      <c r="VX130" s="73"/>
      <c r="VY130" s="73"/>
      <c r="VZ130" s="73"/>
      <c r="WA130" s="73"/>
      <c r="WB130" s="73"/>
      <c r="WC130" s="73"/>
      <c r="WD130" s="73"/>
      <c r="WE130" s="73"/>
      <c r="WF130" s="73"/>
      <c r="WG130" s="73"/>
      <c r="WH130" s="73"/>
      <c r="WI130" s="73"/>
      <c r="WJ130" s="73"/>
      <c r="WK130" s="73"/>
      <c r="WL130" s="73"/>
      <c r="WM130" s="73"/>
      <c r="WN130" s="73"/>
      <c r="WO130" s="73"/>
      <c r="WP130" s="73"/>
      <c r="WQ130" s="73"/>
      <c r="WR130" s="73"/>
      <c r="WS130" s="73"/>
      <c r="WT130" s="73"/>
      <c r="WU130" s="73"/>
      <c r="WV130" s="73"/>
      <c r="WW130" s="73"/>
      <c r="WX130" s="73"/>
      <c r="WY130" s="73"/>
      <c r="WZ130" s="73"/>
      <c r="XA130" s="73"/>
      <c r="XB130" s="73"/>
      <c r="XC130" s="73"/>
      <c r="XD130" s="73"/>
      <c r="XE130" s="73"/>
      <c r="XF130" s="73"/>
      <c r="XG130" s="73"/>
      <c r="XH130" s="73"/>
      <c r="XI130" s="73"/>
      <c r="XJ130" s="73"/>
      <c r="XK130" s="73"/>
      <c r="XL130" s="73"/>
      <c r="XM130" s="73"/>
      <c r="XN130" s="73"/>
      <c r="XO130" s="73"/>
      <c r="XP130" s="73"/>
      <c r="XQ130" s="73"/>
      <c r="XR130" s="73"/>
      <c r="XS130" s="73"/>
      <c r="XT130" s="73"/>
      <c r="XU130" s="73"/>
      <c r="XV130" s="73"/>
      <c r="XW130" s="73"/>
      <c r="XX130" s="73"/>
      <c r="XY130" s="73"/>
      <c r="XZ130" s="73"/>
      <c r="YA130" s="73"/>
      <c r="YB130" s="73"/>
      <c r="YC130" s="73"/>
      <c r="YD130" s="73"/>
      <c r="YE130" s="73"/>
      <c r="YF130" s="73"/>
      <c r="YG130" s="73"/>
      <c r="YH130" s="73"/>
      <c r="YI130" s="73"/>
      <c r="YJ130" s="73"/>
      <c r="YK130" s="73"/>
      <c r="YL130" s="73"/>
      <c r="YM130" s="73"/>
      <c r="YN130" s="73"/>
      <c r="YO130" s="73"/>
      <c r="YP130" s="73"/>
      <c r="YQ130" s="73"/>
      <c r="YR130" s="73"/>
      <c r="YS130" s="73"/>
      <c r="YT130" s="73"/>
      <c r="YU130" s="73"/>
      <c r="YV130" s="73"/>
      <c r="YW130" s="73"/>
      <c r="YX130" s="73"/>
      <c r="YY130" s="73"/>
      <c r="YZ130" s="73"/>
    </row>
    <row r="131" spans="1:676" x14ac:dyDescent="0.25">
      <c r="A131" s="73"/>
      <c r="B131" s="101"/>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c r="CO131" s="73"/>
      <c r="CP131" s="73"/>
      <c r="CQ131" s="73"/>
      <c r="CR131" s="73"/>
      <c r="CS131" s="73"/>
      <c r="CT131" s="73"/>
      <c r="CU131" s="73"/>
      <c r="CV131" s="73"/>
      <c r="CW131" s="73"/>
      <c r="CX131" s="73"/>
      <c r="CY131" s="73"/>
      <c r="CZ131" s="73"/>
      <c r="DA131" s="73"/>
      <c r="DB131" s="73"/>
      <c r="DC131" s="73"/>
      <c r="DD131" s="73"/>
      <c r="DE131" s="73"/>
      <c r="DF131" s="73"/>
      <c r="DG131" s="73"/>
      <c r="DH131" s="73"/>
      <c r="DI131" s="73"/>
      <c r="DJ131" s="73"/>
      <c r="DK131" s="73"/>
      <c r="DL131" s="73"/>
      <c r="DM131" s="73"/>
      <c r="DN131" s="73"/>
      <c r="DO131" s="73"/>
      <c r="DP131" s="73"/>
      <c r="DQ131" s="73"/>
      <c r="DR131" s="73"/>
      <c r="DS131" s="73"/>
      <c r="DT131" s="73"/>
      <c r="DU131" s="73"/>
      <c r="DV131" s="73"/>
      <c r="DW131" s="73"/>
      <c r="DX131" s="73"/>
      <c r="DY131" s="73"/>
      <c r="DZ131" s="73"/>
      <c r="EA131" s="73"/>
      <c r="EB131" s="73"/>
      <c r="EC131" s="73"/>
      <c r="ED131" s="73"/>
      <c r="EE131" s="73"/>
      <c r="EF131" s="73"/>
      <c r="EG131" s="73"/>
      <c r="EH131" s="73"/>
      <c r="EI131" s="73"/>
      <c r="EJ131" s="73"/>
      <c r="EK131" s="73"/>
      <c r="EL131" s="73"/>
      <c r="EM131" s="73"/>
      <c r="EN131" s="73"/>
      <c r="EO131" s="73"/>
      <c r="EP131" s="73"/>
      <c r="EQ131" s="73"/>
      <c r="ER131" s="73"/>
      <c r="ES131" s="73"/>
      <c r="ET131" s="73"/>
      <c r="EU131" s="73"/>
      <c r="EV131" s="73"/>
      <c r="EW131" s="73"/>
      <c r="EX131" s="73"/>
      <c r="EY131" s="73"/>
      <c r="EZ131" s="73"/>
      <c r="FA131" s="73"/>
      <c r="FB131" s="73"/>
      <c r="FC131" s="73"/>
      <c r="FD131" s="73"/>
      <c r="FE131" s="73"/>
      <c r="FF131" s="73"/>
      <c r="FG131" s="73"/>
      <c r="FH131" s="73"/>
      <c r="FI131" s="73"/>
      <c r="FJ131" s="73"/>
      <c r="FK131" s="73"/>
      <c r="FL131" s="73"/>
      <c r="FM131" s="73"/>
      <c r="FN131" s="73"/>
      <c r="FO131" s="73"/>
      <c r="FP131" s="73"/>
      <c r="FQ131" s="73"/>
      <c r="FR131" s="73"/>
      <c r="FS131" s="73"/>
      <c r="FT131" s="73"/>
      <c r="FU131" s="73"/>
      <c r="FV131" s="73"/>
      <c r="FW131" s="73"/>
      <c r="FX131" s="73"/>
      <c r="FY131" s="73"/>
      <c r="FZ131" s="73"/>
      <c r="GA131" s="73"/>
      <c r="GB131" s="73"/>
      <c r="GC131" s="73"/>
      <c r="GD131" s="73"/>
      <c r="GE131" s="73"/>
      <c r="GF131" s="73"/>
      <c r="GG131" s="73"/>
      <c r="GH131" s="73"/>
      <c r="GI131" s="73"/>
      <c r="GJ131" s="73"/>
      <c r="GK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c r="JD131" s="73"/>
      <c r="JE131" s="73"/>
      <c r="JF131" s="73"/>
      <c r="JG131" s="73"/>
      <c r="JH131" s="73"/>
      <c r="JI131" s="73"/>
      <c r="JJ131" s="73"/>
      <c r="JK131" s="73"/>
      <c r="JL131" s="73"/>
      <c r="JM131" s="73"/>
      <c r="JN131" s="73"/>
      <c r="JO131" s="73"/>
      <c r="JP131" s="73"/>
      <c r="JQ131" s="73"/>
      <c r="JR131" s="73"/>
      <c r="JS131" s="73"/>
      <c r="JT131" s="73"/>
      <c r="JU131" s="73"/>
      <c r="JV131" s="73"/>
      <c r="JW131" s="73"/>
      <c r="JX131" s="73"/>
      <c r="JY131" s="73"/>
      <c r="JZ131" s="73"/>
      <c r="KA131" s="73"/>
      <c r="KB131" s="73"/>
      <c r="KC131" s="73"/>
      <c r="KD131" s="73"/>
      <c r="KE131" s="73"/>
      <c r="KF131" s="73"/>
      <c r="KG131" s="73"/>
      <c r="KH131" s="73"/>
      <c r="KI131" s="73"/>
      <c r="KJ131" s="73"/>
      <c r="KK131" s="73"/>
      <c r="KL131" s="73"/>
      <c r="KM131" s="73"/>
      <c r="KN131" s="73"/>
      <c r="KO131" s="73"/>
      <c r="KP131" s="73"/>
      <c r="KQ131" s="73"/>
      <c r="KR131" s="73"/>
      <c r="KS131" s="73"/>
      <c r="KT131" s="73"/>
      <c r="KU131" s="73"/>
      <c r="KV131" s="73"/>
      <c r="KW131" s="73"/>
      <c r="KX131" s="73"/>
      <c r="KY131" s="73"/>
      <c r="KZ131" s="73"/>
      <c r="LA131" s="73"/>
      <c r="LB131" s="73"/>
      <c r="LC131" s="73"/>
      <c r="LD131" s="73"/>
      <c r="LE131" s="73"/>
      <c r="LF131" s="73"/>
      <c r="LG131" s="73"/>
      <c r="LH131" s="73"/>
      <c r="LI131" s="73"/>
      <c r="LJ131" s="73"/>
      <c r="LK131" s="73"/>
      <c r="LL131" s="73"/>
      <c r="LM131" s="73"/>
      <c r="LN131" s="73"/>
      <c r="LO131" s="73"/>
      <c r="LP131" s="73"/>
      <c r="LQ131" s="73"/>
      <c r="LR131" s="73"/>
      <c r="LS131" s="73"/>
      <c r="LT131" s="73"/>
      <c r="LU131" s="73"/>
      <c r="LV131" s="73"/>
      <c r="LW131" s="73"/>
      <c r="LX131" s="73"/>
      <c r="LY131" s="73"/>
      <c r="LZ131" s="73"/>
      <c r="MA131" s="73"/>
      <c r="MB131" s="73"/>
      <c r="MC131" s="73"/>
      <c r="MD131" s="73"/>
      <c r="ME131" s="73"/>
      <c r="MF131" s="73"/>
      <c r="MG131" s="73"/>
      <c r="MH131" s="73"/>
      <c r="MI131" s="73"/>
      <c r="MJ131" s="73"/>
      <c r="MK131" s="73"/>
      <c r="ML131" s="73"/>
      <c r="MM131" s="73"/>
      <c r="MN131" s="73"/>
      <c r="MO131" s="73"/>
      <c r="MP131" s="73"/>
      <c r="MQ131" s="73"/>
      <c r="MR131" s="73"/>
      <c r="MS131" s="73"/>
      <c r="MT131" s="73"/>
      <c r="MU131" s="73"/>
      <c r="MV131" s="73"/>
      <c r="MW131" s="73"/>
      <c r="MX131" s="73"/>
      <c r="MY131" s="73"/>
      <c r="MZ131" s="73"/>
      <c r="NA131" s="73"/>
      <c r="NB131" s="73"/>
      <c r="NC131" s="73"/>
      <c r="ND131" s="73"/>
      <c r="NE131" s="73"/>
      <c r="NF131" s="73"/>
      <c r="NG131" s="73"/>
      <c r="NH131" s="73"/>
      <c r="NI131" s="73"/>
      <c r="NJ131" s="73"/>
      <c r="NK131" s="73"/>
      <c r="NL131" s="73"/>
      <c r="NM131" s="73"/>
      <c r="NN131" s="73"/>
      <c r="NO131" s="73"/>
      <c r="NP131" s="73"/>
      <c r="NQ131" s="73"/>
      <c r="NR131" s="73"/>
      <c r="NS131" s="73"/>
      <c r="NT131" s="73"/>
      <c r="NU131" s="73"/>
      <c r="NV131" s="73"/>
      <c r="NW131" s="73"/>
      <c r="NX131" s="73"/>
      <c r="NY131" s="73"/>
      <c r="NZ131" s="73"/>
      <c r="OA131" s="73"/>
      <c r="OB131" s="73"/>
      <c r="OC131" s="73"/>
      <c r="OD131" s="73"/>
      <c r="OE131" s="73"/>
      <c r="OF131" s="73"/>
      <c r="OG131" s="73"/>
      <c r="OH131" s="73"/>
      <c r="OI131" s="73"/>
      <c r="OJ131" s="73"/>
      <c r="OK131" s="73"/>
      <c r="OL131" s="73"/>
      <c r="OM131" s="73"/>
      <c r="ON131" s="73"/>
      <c r="OO131" s="73"/>
      <c r="OP131" s="73"/>
      <c r="OQ131" s="73"/>
      <c r="OR131" s="73"/>
      <c r="OS131" s="73"/>
      <c r="OT131" s="73"/>
      <c r="OU131" s="73"/>
      <c r="OV131" s="73"/>
      <c r="OW131" s="73"/>
      <c r="OX131" s="73"/>
      <c r="OY131" s="73"/>
      <c r="OZ131" s="73"/>
      <c r="PA131" s="73"/>
      <c r="PB131" s="73"/>
      <c r="PC131" s="73"/>
      <c r="PD131" s="73"/>
      <c r="PE131" s="73"/>
      <c r="PF131" s="73"/>
      <c r="PG131" s="73"/>
      <c r="PH131" s="73"/>
      <c r="PI131" s="73"/>
      <c r="PJ131" s="73"/>
      <c r="PK131" s="73"/>
      <c r="PL131" s="73"/>
      <c r="PM131" s="73"/>
      <c r="PN131" s="73"/>
      <c r="PO131" s="73"/>
      <c r="PP131" s="73"/>
      <c r="PQ131" s="73"/>
      <c r="PR131" s="73"/>
      <c r="PS131" s="73"/>
      <c r="PT131" s="73"/>
      <c r="PU131" s="73"/>
      <c r="PV131" s="73"/>
      <c r="PW131" s="73"/>
      <c r="PX131" s="73"/>
      <c r="PY131" s="73"/>
      <c r="PZ131" s="73"/>
      <c r="QA131" s="73"/>
      <c r="QB131" s="73"/>
      <c r="QC131" s="73"/>
      <c r="QD131" s="73"/>
      <c r="QE131" s="73"/>
      <c r="QF131" s="73"/>
      <c r="QG131" s="73"/>
      <c r="QH131" s="73"/>
      <c r="QI131" s="73"/>
      <c r="QJ131" s="73"/>
      <c r="QK131" s="73"/>
      <c r="QL131" s="73"/>
      <c r="QM131" s="73"/>
      <c r="QN131" s="73"/>
      <c r="QO131" s="73"/>
      <c r="QP131" s="73"/>
      <c r="QQ131" s="73"/>
      <c r="QR131" s="73"/>
      <c r="QS131" s="73"/>
      <c r="QT131" s="73"/>
      <c r="QU131" s="73"/>
      <c r="QV131" s="73"/>
      <c r="QW131" s="73"/>
      <c r="QX131" s="73"/>
      <c r="QY131" s="73"/>
      <c r="QZ131" s="73"/>
      <c r="RA131" s="73"/>
      <c r="RB131" s="73"/>
      <c r="RC131" s="73"/>
      <c r="RD131" s="73"/>
      <c r="RE131" s="73"/>
      <c r="RF131" s="73"/>
      <c r="RG131" s="73"/>
      <c r="RH131" s="73"/>
      <c r="RI131" s="73"/>
      <c r="RJ131" s="73"/>
      <c r="RK131" s="73"/>
      <c r="RL131" s="73"/>
      <c r="RM131" s="73"/>
      <c r="RN131" s="73"/>
      <c r="RO131" s="73"/>
      <c r="RP131" s="73"/>
      <c r="RQ131" s="73"/>
      <c r="RR131" s="73"/>
      <c r="RS131" s="73"/>
      <c r="RT131" s="73"/>
      <c r="RU131" s="73"/>
      <c r="RV131" s="73"/>
      <c r="RW131" s="73"/>
      <c r="RX131" s="73"/>
      <c r="RY131" s="73"/>
      <c r="RZ131" s="73"/>
      <c r="SA131" s="73"/>
      <c r="SB131" s="73"/>
      <c r="SC131" s="73"/>
      <c r="SD131" s="73"/>
      <c r="SE131" s="73"/>
      <c r="SF131" s="73"/>
      <c r="SG131" s="73"/>
      <c r="SH131" s="73"/>
      <c r="SI131" s="73"/>
      <c r="SJ131" s="73"/>
      <c r="SK131" s="73"/>
      <c r="SL131" s="73"/>
      <c r="SM131" s="73"/>
      <c r="SN131" s="73"/>
      <c r="SO131" s="73"/>
      <c r="SP131" s="73"/>
      <c r="SQ131" s="73"/>
      <c r="SR131" s="73"/>
      <c r="SS131" s="73"/>
      <c r="ST131" s="73"/>
      <c r="SU131" s="73"/>
      <c r="SV131" s="73"/>
      <c r="SW131" s="73"/>
      <c r="SX131" s="73"/>
      <c r="SY131" s="73"/>
      <c r="SZ131" s="73"/>
      <c r="TA131" s="73"/>
      <c r="TB131" s="73"/>
      <c r="TC131" s="73"/>
      <c r="TD131" s="73"/>
      <c r="TE131" s="73"/>
      <c r="TF131" s="73"/>
      <c r="TG131" s="73"/>
      <c r="TH131" s="73"/>
      <c r="TI131" s="73"/>
      <c r="TJ131" s="73"/>
      <c r="TK131" s="73"/>
      <c r="TL131" s="73"/>
      <c r="TM131" s="73"/>
      <c r="TN131" s="73"/>
      <c r="TO131" s="73"/>
      <c r="TP131" s="73"/>
      <c r="TQ131" s="73"/>
      <c r="TR131" s="73"/>
      <c r="TS131" s="73"/>
      <c r="TT131" s="73"/>
      <c r="TU131" s="73"/>
      <c r="TV131" s="73"/>
      <c r="TW131" s="73"/>
      <c r="TX131" s="73"/>
      <c r="TY131" s="73"/>
      <c r="TZ131" s="73"/>
      <c r="UA131" s="73"/>
      <c r="UB131" s="73"/>
      <c r="UC131" s="73"/>
      <c r="UD131" s="73"/>
      <c r="UE131" s="73"/>
      <c r="UF131" s="73"/>
      <c r="UG131" s="73"/>
      <c r="UH131" s="73"/>
      <c r="UI131" s="73"/>
      <c r="UJ131" s="73"/>
      <c r="UK131" s="73"/>
      <c r="UL131" s="73"/>
      <c r="UM131" s="73"/>
      <c r="UN131" s="73"/>
      <c r="UO131" s="73"/>
      <c r="UP131" s="73"/>
      <c r="UQ131" s="73"/>
      <c r="UR131" s="73"/>
      <c r="US131" s="73"/>
      <c r="UT131" s="73"/>
      <c r="UU131" s="73"/>
      <c r="UV131" s="73"/>
      <c r="UW131" s="73"/>
      <c r="UX131" s="73"/>
      <c r="UY131" s="73"/>
      <c r="UZ131" s="73"/>
      <c r="VA131" s="73"/>
      <c r="VB131" s="73"/>
      <c r="VC131" s="73"/>
      <c r="VD131" s="73"/>
      <c r="VE131" s="73"/>
      <c r="VF131" s="73"/>
      <c r="VG131" s="73"/>
      <c r="VH131" s="73"/>
      <c r="VI131" s="73"/>
      <c r="VJ131" s="73"/>
      <c r="VK131" s="73"/>
      <c r="VL131" s="73"/>
      <c r="VM131" s="73"/>
      <c r="VN131" s="73"/>
      <c r="VO131" s="73"/>
      <c r="VP131" s="73"/>
      <c r="VQ131" s="73"/>
      <c r="VR131" s="73"/>
      <c r="VS131" s="73"/>
      <c r="VT131" s="73"/>
      <c r="VU131" s="73"/>
      <c r="VV131" s="73"/>
      <c r="VW131" s="73"/>
      <c r="VX131" s="73"/>
      <c r="VY131" s="73"/>
      <c r="VZ131" s="73"/>
      <c r="WA131" s="73"/>
      <c r="WB131" s="73"/>
      <c r="WC131" s="73"/>
      <c r="WD131" s="73"/>
      <c r="WE131" s="73"/>
      <c r="WF131" s="73"/>
      <c r="WG131" s="73"/>
      <c r="WH131" s="73"/>
      <c r="WI131" s="73"/>
      <c r="WJ131" s="73"/>
      <c r="WK131" s="73"/>
      <c r="WL131" s="73"/>
      <c r="WM131" s="73"/>
      <c r="WN131" s="73"/>
      <c r="WO131" s="73"/>
      <c r="WP131" s="73"/>
      <c r="WQ131" s="73"/>
      <c r="WR131" s="73"/>
      <c r="WS131" s="73"/>
      <c r="WT131" s="73"/>
      <c r="WU131" s="73"/>
      <c r="WV131" s="73"/>
      <c r="WW131" s="73"/>
      <c r="WX131" s="73"/>
      <c r="WY131" s="73"/>
      <c r="WZ131" s="73"/>
      <c r="XA131" s="73"/>
      <c r="XB131" s="73"/>
      <c r="XC131" s="73"/>
      <c r="XD131" s="73"/>
      <c r="XE131" s="73"/>
      <c r="XF131" s="73"/>
      <c r="XG131" s="73"/>
      <c r="XH131" s="73"/>
      <c r="XI131" s="73"/>
      <c r="XJ131" s="73"/>
      <c r="XK131" s="73"/>
      <c r="XL131" s="73"/>
      <c r="XM131" s="73"/>
      <c r="XN131" s="73"/>
      <c r="XO131" s="73"/>
      <c r="XP131" s="73"/>
      <c r="XQ131" s="73"/>
      <c r="XR131" s="73"/>
      <c r="XS131" s="73"/>
      <c r="XT131" s="73"/>
      <c r="XU131" s="73"/>
      <c r="XV131" s="73"/>
      <c r="XW131" s="73"/>
      <c r="XX131" s="73"/>
      <c r="XY131" s="73"/>
      <c r="XZ131" s="73"/>
      <c r="YA131" s="73"/>
      <c r="YB131" s="73"/>
      <c r="YC131" s="73"/>
      <c r="YD131" s="73"/>
      <c r="YE131" s="73"/>
      <c r="YF131" s="73"/>
      <c r="YG131" s="73"/>
      <c r="YH131" s="73"/>
      <c r="YI131" s="73"/>
      <c r="YJ131" s="73"/>
      <c r="YK131" s="73"/>
      <c r="YL131" s="73"/>
      <c r="YM131" s="73"/>
      <c r="YN131" s="73"/>
      <c r="YO131" s="73"/>
      <c r="YP131" s="73"/>
      <c r="YQ131" s="73"/>
      <c r="YR131" s="73"/>
      <c r="YS131" s="73"/>
      <c r="YT131" s="73"/>
      <c r="YU131" s="73"/>
      <c r="YV131" s="73"/>
      <c r="YW131" s="73"/>
      <c r="YX131" s="73"/>
      <c r="YY131" s="73"/>
      <c r="YZ131" s="73"/>
    </row>
    <row r="132" spans="1:676" x14ac:dyDescent="0.25">
      <c r="A132" s="73"/>
      <c r="B132" s="101"/>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c r="FL132" s="73"/>
      <c r="FM132" s="73"/>
      <c r="FN132" s="73"/>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c r="JD132" s="73"/>
      <c r="JE132" s="73"/>
      <c r="JF132" s="73"/>
      <c r="JG132" s="73"/>
      <c r="JH132" s="73"/>
      <c r="JI132" s="73"/>
      <c r="JJ132" s="73"/>
      <c r="JK132" s="73"/>
      <c r="JL132" s="73"/>
      <c r="JM132" s="73"/>
      <c r="JN132" s="73"/>
      <c r="JO132" s="73"/>
      <c r="JP132" s="73"/>
      <c r="JQ132" s="73"/>
      <c r="JR132" s="73"/>
      <c r="JS132" s="73"/>
      <c r="JT132" s="73"/>
      <c r="JU132" s="73"/>
      <c r="JV132" s="73"/>
      <c r="JW132" s="73"/>
      <c r="JX132" s="73"/>
      <c r="JY132" s="73"/>
      <c r="JZ132" s="73"/>
      <c r="KA132" s="73"/>
      <c r="KB132" s="73"/>
      <c r="KC132" s="73"/>
      <c r="KD132" s="73"/>
      <c r="KE132" s="73"/>
      <c r="KF132" s="73"/>
      <c r="KG132" s="73"/>
      <c r="KH132" s="73"/>
      <c r="KI132" s="73"/>
      <c r="KJ132" s="73"/>
      <c r="KK132" s="73"/>
      <c r="KL132" s="73"/>
      <c r="KM132" s="73"/>
      <c r="KN132" s="73"/>
      <c r="KO132" s="73"/>
      <c r="KP132" s="73"/>
      <c r="KQ132" s="73"/>
      <c r="KR132" s="73"/>
      <c r="KS132" s="73"/>
      <c r="KT132" s="73"/>
      <c r="KU132" s="73"/>
      <c r="KV132" s="73"/>
      <c r="KW132" s="73"/>
      <c r="KX132" s="73"/>
      <c r="KY132" s="73"/>
      <c r="KZ132" s="73"/>
      <c r="LA132" s="73"/>
      <c r="LB132" s="73"/>
      <c r="LC132" s="73"/>
      <c r="LD132" s="73"/>
      <c r="LE132" s="73"/>
      <c r="LF132" s="73"/>
      <c r="LG132" s="73"/>
      <c r="LH132" s="73"/>
      <c r="LI132" s="73"/>
      <c r="LJ132" s="73"/>
      <c r="LK132" s="73"/>
      <c r="LL132" s="73"/>
      <c r="LM132" s="73"/>
      <c r="LN132" s="73"/>
      <c r="LO132" s="73"/>
      <c r="LP132" s="73"/>
      <c r="LQ132" s="73"/>
      <c r="LR132" s="73"/>
      <c r="LS132" s="73"/>
      <c r="LT132" s="73"/>
      <c r="LU132" s="73"/>
      <c r="LV132" s="73"/>
      <c r="LW132" s="73"/>
      <c r="LX132" s="73"/>
      <c r="LY132" s="73"/>
      <c r="LZ132" s="73"/>
      <c r="MA132" s="73"/>
      <c r="MB132" s="73"/>
      <c r="MC132" s="73"/>
      <c r="MD132" s="73"/>
      <c r="ME132" s="73"/>
      <c r="MF132" s="73"/>
      <c r="MG132" s="73"/>
      <c r="MH132" s="73"/>
      <c r="MI132" s="73"/>
      <c r="MJ132" s="73"/>
      <c r="MK132" s="73"/>
      <c r="ML132" s="73"/>
      <c r="MM132" s="73"/>
      <c r="MN132" s="73"/>
      <c r="MO132" s="73"/>
      <c r="MP132" s="73"/>
      <c r="MQ132" s="73"/>
      <c r="MR132" s="73"/>
      <c r="MS132" s="73"/>
      <c r="MT132" s="73"/>
      <c r="MU132" s="73"/>
      <c r="MV132" s="73"/>
      <c r="MW132" s="73"/>
      <c r="MX132" s="73"/>
      <c r="MY132" s="73"/>
      <c r="MZ132" s="73"/>
      <c r="NA132" s="73"/>
      <c r="NB132" s="73"/>
      <c r="NC132" s="73"/>
      <c r="ND132" s="73"/>
      <c r="NE132" s="73"/>
      <c r="NF132" s="73"/>
      <c r="NG132" s="73"/>
      <c r="NH132" s="73"/>
      <c r="NI132" s="73"/>
      <c r="NJ132" s="73"/>
      <c r="NK132" s="73"/>
      <c r="NL132" s="73"/>
      <c r="NM132" s="73"/>
      <c r="NN132" s="73"/>
      <c r="NO132" s="73"/>
      <c r="NP132" s="73"/>
      <c r="NQ132" s="73"/>
      <c r="NR132" s="73"/>
      <c r="NS132" s="73"/>
      <c r="NT132" s="73"/>
      <c r="NU132" s="73"/>
      <c r="NV132" s="73"/>
      <c r="NW132" s="73"/>
      <c r="NX132" s="73"/>
      <c r="NY132" s="73"/>
      <c r="NZ132" s="73"/>
      <c r="OA132" s="73"/>
      <c r="OB132" s="73"/>
      <c r="OC132" s="73"/>
      <c r="OD132" s="73"/>
      <c r="OE132" s="73"/>
      <c r="OF132" s="73"/>
      <c r="OG132" s="73"/>
      <c r="OH132" s="73"/>
      <c r="OI132" s="73"/>
      <c r="OJ132" s="73"/>
      <c r="OK132" s="73"/>
      <c r="OL132" s="73"/>
      <c r="OM132" s="73"/>
      <c r="ON132" s="73"/>
      <c r="OO132" s="73"/>
      <c r="OP132" s="73"/>
      <c r="OQ132" s="73"/>
      <c r="OR132" s="73"/>
      <c r="OS132" s="73"/>
      <c r="OT132" s="73"/>
      <c r="OU132" s="73"/>
      <c r="OV132" s="73"/>
      <c r="OW132" s="73"/>
      <c r="OX132" s="73"/>
      <c r="OY132" s="73"/>
      <c r="OZ132" s="73"/>
      <c r="PA132" s="73"/>
      <c r="PB132" s="73"/>
      <c r="PC132" s="73"/>
      <c r="PD132" s="73"/>
      <c r="PE132" s="73"/>
      <c r="PF132" s="73"/>
      <c r="PG132" s="73"/>
      <c r="PH132" s="73"/>
      <c r="PI132" s="73"/>
      <c r="PJ132" s="73"/>
      <c r="PK132" s="73"/>
      <c r="PL132" s="73"/>
      <c r="PM132" s="73"/>
      <c r="PN132" s="73"/>
      <c r="PO132" s="73"/>
      <c r="PP132" s="73"/>
      <c r="PQ132" s="73"/>
      <c r="PR132" s="73"/>
      <c r="PS132" s="73"/>
      <c r="PT132" s="73"/>
      <c r="PU132" s="73"/>
      <c r="PV132" s="73"/>
      <c r="PW132" s="73"/>
      <c r="PX132" s="73"/>
      <c r="PY132" s="73"/>
      <c r="PZ132" s="73"/>
      <c r="QA132" s="73"/>
      <c r="QB132" s="73"/>
      <c r="QC132" s="73"/>
      <c r="QD132" s="73"/>
      <c r="QE132" s="73"/>
      <c r="QF132" s="73"/>
      <c r="QG132" s="73"/>
      <c r="QH132" s="73"/>
      <c r="QI132" s="73"/>
      <c r="QJ132" s="73"/>
      <c r="QK132" s="73"/>
      <c r="QL132" s="73"/>
      <c r="QM132" s="73"/>
      <c r="QN132" s="73"/>
      <c r="QO132" s="73"/>
      <c r="QP132" s="73"/>
      <c r="QQ132" s="73"/>
      <c r="QR132" s="73"/>
      <c r="QS132" s="73"/>
      <c r="QT132" s="73"/>
      <c r="QU132" s="73"/>
      <c r="QV132" s="73"/>
      <c r="QW132" s="73"/>
      <c r="QX132" s="73"/>
      <c r="QY132" s="73"/>
      <c r="QZ132" s="73"/>
      <c r="RA132" s="73"/>
      <c r="RB132" s="73"/>
      <c r="RC132" s="73"/>
      <c r="RD132" s="73"/>
      <c r="RE132" s="73"/>
      <c r="RF132" s="73"/>
      <c r="RG132" s="73"/>
      <c r="RH132" s="73"/>
      <c r="RI132" s="73"/>
      <c r="RJ132" s="73"/>
      <c r="RK132" s="73"/>
      <c r="RL132" s="73"/>
      <c r="RM132" s="73"/>
      <c r="RN132" s="73"/>
      <c r="RO132" s="73"/>
      <c r="RP132" s="73"/>
      <c r="RQ132" s="73"/>
      <c r="RR132" s="73"/>
      <c r="RS132" s="73"/>
      <c r="RT132" s="73"/>
      <c r="RU132" s="73"/>
      <c r="RV132" s="73"/>
      <c r="RW132" s="73"/>
      <c r="RX132" s="73"/>
      <c r="RY132" s="73"/>
      <c r="RZ132" s="73"/>
      <c r="SA132" s="73"/>
      <c r="SB132" s="73"/>
      <c r="SC132" s="73"/>
      <c r="SD132" s="73"/>
      <c r="SE132" s="73"/>
      <c r="SF132" s="73"/>
      <c r="SG132" s="73"/>
      <c r="SH132" s="73"/>
      <c r="SI132" s="73"/>
      <c r="SJ132" s="73"/>
      <c r="SK132" s="73"/>
      <c r="SL132" s="73"/>
      <c r="SM132" s="73"/>
      <c r="SN132" s="73"/>
      <c r="SO132" s="73"/>
      <c r="SP132" s="73"/>
      <c r="SQ132" s="73"/>
      <c r="SR132" s="73"/>
      <c r="SS132" s="73"/>
      <c r="ST132" s="73"/>
      <c r="SU132" s="73"/>
      <c r="SV132" s="73"/>
      <c r="SW132" s="73"/>
      <c r="SX132" s="73"/>
      <c r="SY132" s="73"/>
      <c r="SZ132" s="73"/>
      <c r="TA132" s="73"/>
      <c r="TB132" s="73"/>
      <c r="TC132" s="73"/>
      <c r="TD132" s="73"/>
      <c r="TE132" s="73"/>
      <c r="TF132" s="73"/>
      <c r="TG132" s="73"/>
      <c r="TH132" s="73"/>
      <c r="TI132" s="73"/>
      <c r="TJ132" s="73"/>
      <c r="TK132" s="73"/>
      <c r="TL132" s="73"/>
      <c r="TM132" s="73"/>
      <c r="TN132" s="73"/>
      <c r="TO132" s="73"/>
      <c r="TP132" s="73"/>
      <c r="TQ132" s="73"/>
      <c r="TR132" s="73"/>
      <c r="TS132" s="73"/>
      <c r="TT132" s="73"/>
      <c r="TU132" s="73"/>
      <c r="TV132" s="73"/>
      <c r="TW132" s="73"/>
      <c r="TX132" s="73"/>
      <c r="TY132" s="73"/>
      <c r="TZ132" s="73"/>
      <c r="UA132" s="73"/>
      <c r="UB132" s="73"/>
      <c r="UC132" s="73"/>
      <c r="UD132" s="73"/>
      <c r="UE132" s="73"/>
      <c r="UF132" s="73"/>
      <c r="UG132" s="73"/>
      <c r="UH132" s="73"/>
      <c r="UI132" s="73"/>
      <c r="UJ132" s="73"/>
      <c r="UK132" s="73"/>
      <c r="UL132" s="73"/>
      <c r="UM132" s="73"/>
      <c r="UN132" s="73"/>
      <c r="UO132" s="73"/>
      <c r="UP132" s="73"/>
      <c r="UQ132" s="73"/>
      <c r="UR132" s="73"/>
      <c r="US132" s="73"/>
      <c r="UT132" s="73"/>
      <c r="UU132" s="73"/>
      <c r="UV132" s="73"/>
      <c r="UW132" s="73"/>
      <c r="UX132" s="73"/>
      <c r="UY132" s="73"/>
      <c r="UZ132" s="73"/>
      <c r="VA132" s="73"/>
      <c r="VB132" s="73"/>
      <c r="VC132" s="73"/>
      <c r="VD132" s="73"/>
      <c r="VE132" s="73"/>
      <c r="VF132" s="73"/>
      <c r="VG132" s="73"/>
      <c r="VH132" s="73"/>
      <c r="VI132" s="73"/>
      <c r="VJ132" s="73"/>
      <c r="VK132" s="73"/>
      <c r="VL132" s="73"/>
      <c r="VM132" s="73"/>
      <c r="VN132" s="73"/>
      <c r="VO132" s="73"/>
      <c r="VP132" s="73"/>
      <c r="VQ132" s="73"/>
      <c r="VR132" s="73"/>
      <c r="VS132" s="73"/>
      <c r="VT132" s="73"/>
      <c r="VU132" s="73"/>
      <c r="VV132" s="73"/>
      <c r="VW132" s="73"/>
      <c r="VX132" s="73"/>
      <c r="VY132" s="73"/>
      <c r="VZ132" s="73"/>
      <c r="WA132" s="73"/>
      <c r="WB132" s="73"/>
      <c r="WC132" s="73"/>
      <c r="WD132" s="73"/>
      <c r="WE132" s="73"/>
      <c r="WF132" s="73"/>
      <c r="WG132" s="73"/>
      <c r="WH132" s="73"/>
      <c r="WI132" s="73"/>
      <c r="WJ132" s="73"/>
      <c r="WK132" s="73"/>
      <c r="WL132" s="73"/>
      <c r="WM132" s="73"/>
      <c r="WN132" s="73"/>
      <c r="WO132" s="73"/>
      <c r="WP132" s="73"/>
      <c r="WQ132" s="73"/>
      <c r="WR132" s="73"/>
      <c r="WS132" s="73"/>
      <c r="WT132" s="73"/>
      <c r="WU132" s="73"/>
      <c r="WV132" s="73"/>
      <c r="WW132" s="73"/>
      <c r="WX132" s="73"/>
      <c r="WY132" s="73"/>
      <c r="WZ132" s="73"/>
      <c r="XA132" s="73"/>
      <c r="XB132" s="73"/>
      <c r="XC132" s="73"/>
      <c r="XD132" s="73"/>
      <c r="XE132" s="73"/>
      <c r="XF132" s="73"/>
      <c r="XG132" s="73"/>
      <c r="XH132" s="73"/>
      <c r="XI132" s="73"/>
      <c r="XJ132" s="73"/>
      <c r="XK132" s="73"/>
      <c r="XL132" s="73"/>
      <c r="XM132" s="73"/>
      <c r="XN132" s="73"/>
      <c r="XO132" s="73"/>
      <c r="XP132" s="73"/>
      <c r="XQ132" s="73"/>
      <c r="XR132" s="73"/>
      <c r="XS132" s="73"/>
      <c r="XT132" s="73"/>
      <c r="XU132" s="73"/>
      <c r="XV132" s="73"/>
      <c r="XW132" s="73"/>
      <c r="XX132" s="73"/>
      <c r="XY132" s="73"/>
      <c r="XZ132" s="73"/>
      <c r="YA132" s="73"/>
      <c r="YB132" s="73"/>
      <c r="YC132" s="73"/>
      <c r="YD132" s="73"/>
      <c r="YE132" s="73"/>
      <c r="YF132" s="73"/>
      <c r="YG132" s="73"/>
      <c r="YH132" s="73"/>
      <c r="YI132" s="73"/>
      <c r="YJ132" s="73"/>
      <c r="YK132" s="73"/>
      <c r="YL132" s="73"/>
      <c r="YM132" s="73"/>
      <c r="YN132" s="73"/>
      <c r="YO132" s="73"/>
      <c r="YP132" s="73"/>
      <c r="YQ132" s="73"/>
      <c r="YR132" s="73"/>
      <c r="YS132" s="73"/>
      <c r="YT132" s="73"/>
      <c r="YU132" s="73"/>
      <c r="YV132" s="73"/>
      <c r="YW132" s="73"/>
      <c r="YX132" s="73"/>
      <c r="YY132" s="73"/>
      <c r="YZ132" s="73"/>
    </row>
    <row r="133" spans="1:676" x14ac:dyDescent="0.25">
      <c r="A133" s="73"/>
      <c r="B133" s="101"/>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3"/>
      <c r="DJ133" s="73"/>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3"/>
      <c r="ET133" s="73"/>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73"/>
      <c r="GD133" s="73"/>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c r="JD133" s="73"/>
      <c r="JE133" s="73"/>
      <c r="JF133" s="73"/>
      <c r="JG133" s="73"/>
      <c r="JH133" s="73"/>
      <c r="JI133" s="73"/>
      <c r="JJ133" s="73"/>
      <c r="JK133" s="73"/>
      <c r="JL133" s="73"/>
      <c r="JM133" s="73"/>
      <c r="JN133" s="73"/>
      <c r="JO133" s="73"/>
      <c r="JP133" s="73"/>
      <c r="JQ133" s="73"/>
      <c r="JR133" s="73"/>
      <c r="JS133" s="73"/>
      <c r="JT133" s="73"/>
      <c r="JU133" s="73"/>
      <c r="JV133" s="73"/>
      <c r="JW133" s="73"/>
      <c r="JX133" s="73"/>
      <c r="JY133" s="73"/>
      <c r="JZ133" s="73"/>
      <c r="KA133" s="73"/>
      <c r="KB133" s="73"/>
      <c r="KC133" s="73"/>
      <c r="KD133" s="73"/>
      <c r="KE133" s="73"/>
      <c r="KF133" s="73"/>
      <c r="KG133" s="73"/>
      <c r="KH133" s="73"/>
      <c r="KI133" s="73"/>
      <c r="KJ133" s="73"/>
      <c r="KK133" s="73"/>
      <c r="KL133" s="73"/>
      <c r="KM133" s="73"/>
      <c r="KN133" s="73"/>
      <c r="KO133" s="73"/>
      <c r="KP133" s="73"/>
      <c r="KQ133" s="73"/>
      <c r="KR133" s="73"/>
      <c r="KS133" s="73"/>
      <c r="KT133" s="73"/>
      <c r="KU133" s="73"/>
      <c r="KV133" s="73"/>
      <c r="KW133" s="73"/>
      <c r="KX133" s="73"/>
      <c r="KY133" s="73"/>
      <c r="KZ133" s="73"/>
      <c r="LA133" s="73"/>
      <c r="LB133" s="73"/>
      <c r="LC133" s="73"/>
      <c r="LD133" s="73"/>
      <c r="LE133" s="73"/>
      <c r="LF133" s="73"/>
      <c r="LG133" s="73"/>
      <c r="LH133" s="73"/>
      <c r="LI133" s="73"/>
      <c r="LJ133" s="73"/>
      <c r="LK133" s="73"/>
      <c r="LL133" s="73"/>
      <c r="LM133" s="73"/>
      <c r="LN133" s="73"/>
      <c r="LO133" s="73"/>
      <c r="LP133" s="73"/>
      <c r="LQ133" s="73"/>
      <c r="LR133" s="73"/>
      <c r="LS133" s="73"/>
      <c r="LT133" s="73"/>
      <c r="LU133" s="73"/>
      <c r="LV133" s="73"/>
      <c r="LW133" s="73"/>
      <c r="LX133" s="73"/>
      <c r="LY133" s="73"/>
      <c r="LZ133" s="73"/>
      <c r="MA133" s="73"/>
      <c r="MB133" s="73"/>
      <c r="MC133" s="73"/>
      <c r="MD133" s="73"/>
      <c r="ME133" s="73"/>
      <c r="MF133" s="73"/>
      <c r="MG133" s="73"/>
      <c r="MH133" s="73"/>
      <c r="MI133" s="73"/>
      <c r="MJ133" s="73"/>
      <c r="MK133" s="73"/>
      <c r="ML133" s="73"/>
      <c r="MM133" s="73"/>
      <c r="MN133" s="73"/>
      <c r="MO133" s="73"/>
      <c r="MP133" s="73"/>
      <c r="MQ133" s="73"/>
      <c r="MR133" s="73"/>
      <c r="MS133" s="73"/>
      <c r="MT133" s="73"/>
      <c r="MU133" s="73"/>
      <c r="MV133" s="73"/>
      <c r="MW133" s="73"/>
      <c r="MX133" s="73"/>
      <c r="MY133" s="73"/>
      <c r="MZ133" s="73"/>
      <c r="NA133" s="73"/>
      <c r="NB133" s="73"/>
      <c r="NC133" s="73"/>
      <c r="ND133" s="73"/>
      <c r="NE133" s="73"/>
      <c r="NF133" s="73"/>
      <c r="NG133" s="73"/>
      <c r="NH133" s="73"/>
      <c r="NI133" s="73"/>
      <c r="NJ133" s="73"/>
      <c r="NK133" s="73"/>
      <c r="NL133" s="73"/>
      <c r="NM133" s="73"/>
      <c r="NN133" s="73"/>
      <c r="NO133" s="73"/>
      <c r="NP133" s="73"/>
      <c r="NQ133" s="73"/>
      <c r="NR133" s="73"/>
      <c r="NS133" s="73"/>
      <c r="NT133" s="73"/>
      <c r="NU133" s="73"/>
      <c r="NV133" s="73"/>
      <c r="NW133" s="73"/>
      <c r="NX133" s="73"/>
      <c r="NY133" s="73"/>
      <c r="NZ133" s="73"/>
      <c r="OA133" s="73"/>
      <c r="OB133" s="73"/>
      <c r="OC133" s="73"/>
      <c r="OD133" s="73"/>
      <c r="OE133" s="73"/>
      <c r="OF133" s="73"/>
      <c r="OG133" s="73"/>
      <c r="OH133" s="73"/>
      <c r="OI133" s="73"/>
      <c r="OJ133" s="73"/>
      <c r="OK133" s="73"/>
      <c r="OL133" s="73"/>
      <c r="OM133" s="73"/>
      <c r="ON133" s="73"/>
      <c r="OO133" s="73"/>
      <c r="OP133" s="73"/>
      <c r="OQ133" s="73"/>
      <c r="OR133" s="73"/>
      <c r="OS133" s="73"/>
      <c r="OT133" s="73"/>
      <c r="OU133" s="73"/>
      <c r="OV133" s="73"/>
      <c r="OW133" s="73"/>
      <c r="OX133" s="73"/>
      <c r="OY133" s="73"/>
      <c r="OZ133" s="73"/>
      <c r="PA133" s="73"/>
      <c r="PB133" s="73"/>
      <c r="PC133" s="73"/>
      <c r="PD133" s="73"/>
      <c r="PE133" s="73"/>
      <c r="PF133" s="73"/>
      <c r="PG133" s="73"/>
      <c r="PH133" s="73"/>
      <c r="PI133" s="73"/>
      <c r="PJ133" s="73"/>
      <c r="PK133" s="73"/>
      <c r="PL133" s="73"/>
      <c r="PM133" s="73"/>
      <c r="PN133" s="73"/>
      <c r="PO133" s="73"/>
      <c r="PP133" s="73"/>
      <c r="PQ133" s="73"/>
      <c r="PR133" s="73"/>
      <c r="PS133" s="73"/>
      <c r="PT133" s="73"/>
      <c r="PU133" s="73"/>
      <c r="PV133" s="73"/>
      <c r="PW133" s="73"/>
      <c r="PX133" s="73"/>
      <c r="PY133" s="73"/>
      <c r="PZ133" s="73"/>
      <c r="QA133" s="73"/>
      <c r="QB133" s="73"/>
      <c r="QC133" s="73"/>
      <c r="QD133" s="73"/>
      <c r="QE133" s="73"/>
      <c r="QF133" s="73"/>
      <c r="QG133" s="73"/>
      <c r="QH133" s="73"/>
      <c r="QI133" s="73"/>
      <c r="QJ133" s="73"/>
      <c r="QK133" s="73"/>
      <c r="QL133" s="73"/>
      <c r="QM133" s="73"/>
      <c r="QN133" s="73"/>
      <c r="QO133" s="73"/>
      <c r="QP133" s="73"/>
      <c r="QQ133" s="73"/>
      <c r="QR133" s="73"/>
      <c r="QS133" s="73"/>
      <c r="QT133" s="73"/>
      <c r="QU133" s="73"/>
      <c r="QV133" s="73"/>
      <c r="QW133" s="73"/>
      <c r="QX133" s="73"/>
      <c r="QY133" s="73"/>
      <c r="QZ133" s="73"/>
      <c r="RA133" s="73"/>
      <c r="RB133" s="73"/>
      <c r="RC133" s="73"/>
      <c r="RD133" s="73"/>
      <c r="RE133" s="73"/>
      <c r="RF133" s="73"/>
      <c r="RG133" s="73"/>
      <c r="RH133" s="73"/>
      <c r="RI133" s="73"/>
      <c r="RJ133" s="73"/>
      <c r="RK133" s="73"/>
      <c r="RL133" s="73"/>
      <c r="RM133" s="73"/>
      <c r="RN133" s="73"/>
      <c r="RO133" s="73"/>
      <c r="RP133" s="73"/>
      <c r="RQ133" s="73"/>
      <c r="RR133" s="73"/>
      <c r="RS133" s="73"/>
      <c r="RT133" s="73"/>
      <c r="RU133" s="73"/>
      <c r="RV133" s="73"/>
      <c r="RW133" s="73"/>
      <c r="RX133" s="73"/>
      <c r="RY133" s="73"/>
      <c r="RZ133" s="73"/>
      <c r="SA133" s="73"/>
      <c r="SB133" s="73"/>
      <c r="SC133" s="73"/>
      <c r="SD133" s="73"/>
      <c r="SE133" s="73"/>
      <c r="SF133" s="73"/>
      <c r="SG133" s="73"/>
      <c r="SH133" s="73"/>
      <c r="SI133" s="73"/>
      <c r="SJ133" s="73"/>
      <c r="SK133" s="73"/>
      <c r="SL133" s="73"/>
      <c r="SM133" s="73"/>
      <c r="SN133" s="73"/>
      <c r="SO133" s="73"/>
      <c r="SP133" s="73"/>
      <c r="SQ133" s="73"/>
      <c r="SR133" s="73"/>
      <c r="SS133" s="73"/>
      <c r="ST133" s="73"/>
      <c r="SU133" s="73"/>
      <c r="SV133" s="73"/>
      <c r="SW133" s="73"/>
      <c r="SX133" s="73"/>
      <c r="SY133" s="73"/>
      <c r="SZ133" s="73"/>
      <c r="TA133" s="73"/>
      <c r="TB133" s="73"/>
      <c r="TC133" s="73"/>
      <c r="TD133" s="73"/>
      <c r="TE133" s="73"/>
      <c r="TF133" s="73"/>
      <c r="TG133" s="73"/>
      <c r="TH133" s="73"/>
      <c r="TI133" s="73"/>
      <c r="TJ133" s="73"/>
      <c r="TK133" s="73"/>
      <c r="TL133" s="73"/>
      <c r="TM133" s="73"/>
      <c r="TN133" s="73"/>
      <c r="TO133" s="73"/>
      <c r="TP133" s="73"/>
      <c r="TQ133" s="73"/>
      <c r="TR133" s="73"/>
      <c r="TS133" s="73"/>
      <c r="TT133" s="73"/>
      <c r="TU133" s="73"/>
      <c r="TV133" s="73"/>
      <c r="TW133" s="73"/>
      <c r="TX133" s="73"/>
      <c r="TY133" s="73"/>
      <c r="TZ133" s="73"/>
      <c r="UA133" s="73"/>
      <c r="UB133" s="73"/>
      <c r="UC133" s="73"/>
      <c r="UD133" s="73"/>
      <c r="UE133" s="73"/>
      <c r="UF133" s="73"/>
      <c r="UG133" s="73"/>
      <c r="UH133" s="73"/>
      <c r="UI133" s="73"/>
      <c r="UJ133" s="73"/>
      <c r="UK133" s="73"/>
      <c r="UL133" s="73"/>
      <c r="UM133" s="73"/>
      <c r="UN133" s="73"/>
      <c r="UO133" s="73"/>
      <c r="UP133" s="73"/>
      <c r="UQ133" s="73"/>
      <c r="UR133" s="73"/>
      <c r="US133" s="73"/>
      <c r="UT133" s="73"/>
      <c r="UU133" s="73"/>
      <c r="UV133" s="73"/>
      <c r="UW133" s="73"/>
      <c r="UX133" s="73"/>
      <c r="UY133" s="73"/>
      <c r="UZ133" s="73"/>
      <c r="VA133" s="73"/>
      <c r="VB133" s="73"/>
      <c r="VC133" s="73"/>
      <c r="VD133" s="73"/>
      <c r="VE133" s="73"/>
      <c r="VF133" s="73"/>
      <c r="VG133" s="73"/>
      <c r="VH133" s="73"/>
      <c r="VI133" s="73"/>
      <c r="VJ133" s="73"/>
      <c r="VK133" s="73"/>
      <c r="VL133" s="73"/>
      <c r="VM133" s="73"/>
      <c r="VN133" s="73"/>
      <c r="VO133" s="73"/>
      <c r="VP133" s="73"/>
      <c r="VQ133" s="73"/>
      <c r="VR133" s="73"/>
      <c r="VS133" s="73"/>
      <c r="VT133" s="73"/>
      <c r="VU133" s="73"/>
      <c r="VV133" s="73"/>
      <c r="VW133" s="73"/>
      <c r="VX133" s="73"/>
      <c r="VY133" s="73"/>
      <c r="VZ133" s="73"/>
      <c r="WA133" s="73"/>
      <c r="WB133" s="73"/>
      <c r="WC133" s="73"/>
      <c r="WD133" s="73"/>
      <c r="WE133" s="73"/>
      <c r="WF133" s="73"/>
      <c r="WG133" s="73"/>
      <c r="WH133" s="73"/>
      <c r="WI133" s="73"/>
      <c r="WJ133" s="73"/>
      <c r="WK133" s="73"/>
      <c r="WL133" s="73"/>
      <c r="WM133" s="73"/>
      <c r="WN133" s="73"/>
      <c r="WO133" s="73"/>
      <c r="WP133" s="73"/>
      <c r="WQ133" s="73"/>
      <c r="WR133" s="73"/>
      <c r="WS133" s="73"/>
      <c r="WT133" s="73"/>
      <c r="WU133" s="73"/>
      <c r="WV133" s="73"/>
      <c r="WW133" s="73"/>
      <c r="WX133" s="73"/>
      <c r="WY133" s="73"/>
      <c r="WZ133" s="73"/>
      <c r="XA133" s="73"/>
      <c r="XB133" s="73"/>
      <c r="XC133" s="73"/>
      <c r="XD133" s="73"/>
      <c r="XE133" s="73"/>
      <c r="XF133" s="73"/>
      <c r="XG133" s="73"/>
      <c r="XH133" s="73"/>
      <c r="XI133" s="73"/>
      <c r="XJ133" s="73"/>
      <c r="XK133" s="73"/>
      <c r="XL133" s="73"/>
      <c r="XM133" s="73"/>
      <c r="XN133" s="73"/>
      <c r="XO133" s="73"/>
      <c r="XP133" s="73"/>
      <c r="XQ133" s="73"/>
      <c r="XR133" s="73"/>
      <c r="XS133" s="73"/>
      <c r="XT133" s="73"/>
      <c r="XU133" s="73"/>
      <c r="XV133" s="73"/>
      <c r="XW133" s="73"/>
      <c r="XX133" s="73"/>
      <c r="XY133" s="73"/>
      <c r="XZ133" s="73"/>
      <c r="YA133" s="73"/>
      <c r="YB133" s="73"/>
      <c r="YC133" s="73"/>
      <c r="YD133" s="73"/>
      <c r="YE133" s="73"/>
      <c r="YF133" s="73"/>
      <c r="YG133" s="73"/>
      <c r="YH133" s="73"/>
      <c r="YI133" s="73"/>
      <c r="YJ133" s="73"/>
      <c r="YK133" s="73"/>
      <c r="YL133" s="73"/>
      <c r="YM133" s="73"/>
      <c r="YN133" s="73"/>
      <c r="YO133" s="73"/>
      <c r="YP133" s="73"/>
      <c r="YQ133" s="73"/>
      <c r="YR133" s="73"/>
      <c r="YS133" s="73"/>
      <c r="YT133" s="73"/>
      <c r="YU133" s="73"/>
      <c r="YV133" s="73"/>
      <c r="YW133" s="73"/>
      <c r="YX133" s="73"/>
      <c r="YY133" s="73"/>
      <c r="YZ133" s="73"/>
    </row>
    <row r="134" spans="1:676" x14ac:dyDescent="0.25">
      <c r="A134" s="73"/>
      <c r="B134" s="101"/>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3"/>
      <c r="ET134" s="73"/>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73"/>
      <c r="GD134" s="73"/>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c r="JD134" s="73"/>
      <c r="JE134" s="73"/>
      <c r="JF134" s="73"/>
      <c r="JG134" s="73"/>
      <c r="JH134" s="73"/>
      <c r="JI134" s="73"/>
      <c r="JJ134" s="73"/>
      <c r="JK134" s="73"/>
      <c r="JL134" s="73"/>
      <c r="JM134" s="73"/>
      <c r="JN134" s="73"/>
      <c r="JO134" s="73"/>
      <c r="JP134" s="73"/>
      <c r="JQ134" s="73"/>
      <c r="JR134" s="73"/>
      <c r="JS134" s="73"/>
      <c r="JT134" s="73"/>
      <c r="JU134" s="73"/>
      <c r="JV134" s="73"/>
      <c r="JW134" s="73"/>
      <c r="JX134" s="73"/>
      <c r="JY134" s="73"/>
      <c r="JZ134" s="73"/>
      <c r="KA134" s="73"/>
      <c r="KB134" s="73"/>
      <c r="KC134" s="73"/>
      <c r="KD134" s="73"/>
      <c r="KE134" s="73"/>
      <c r="KF134" s="73"/>
      <c r="KG134" s="73"/>
      <c r="KH134" s="73"/>
      <c r="KI134" s="73"/>
      <c r="KJ134" s="73"/>
      <c r="KK134" s="73"/>
      <c r="KL134" s="73"/>
      <c r="KM134" s="73"/>
      <c r="KN134" s="73"/>
      <c r="KO134" s="73"/>
      <c r="KP134" s="73"/>
      <c r="KQ134" s="73"/>
      <c r="KR134" s="73"/>
      <c r="KS134" s="73"/>
      <c r="KT134" s="73"/>
      <c r="KU134" s="73"/>
      <c r="KV134" s="73"/>
      <c r="KW134" s="73"/>
      <c r="KX134" s="73"/>
      <c r="KY134" s="73"/>
      <c r="KZ134" s="73"/>
      <c r="LA134" s="73"/>
      <c r="LB134" s="73"/>
      <c r="LC134" s="73"/>
      <c r="LD134" s="73"/>
      <c r="LE134" s="73"/>
      <c r="LF134" s="73"/>
      <c r="LG134" s="73"/>
      <c r="LH134" s="73"/>
      <c r="LI134" s="73"/>
      <c r="LJ134" s="73"/>
      <c r="LK134" s="73"/>
      <c r="LL134" s="73"/>
      <c r="LM134" s="73"/>
      <c r="LN134" s="73"/>
      <c r="LO134" s="73"/>
      <c r="LP134" s="73"/>
      <c r="LQ134" s="73"/>
      <c r="LR134" s="73"/>
      <c r="LS134" s="73"/>
      <c r="LT134" s="73"/>
      <c r="LU134" s="73"/>
      <c r="LV134" s="73"/>
      <c r="LW134" s="73"/>
      <c r="LX134" s="73"/>
      <c r="LY134" s="73"/>
      <c r="LZ134" s="73"/>
      <c r="MA134" s="73"/>
      <c r="MB134" s="73"/>
      <c r="MC134" s="73"/>
      <c r="MD134" s="73"/>
      <c r="ME134" s="73"/>
      <c r="MF134" s="73"/>
      <c r="MG134" s="73"/>
      <c r="MH134" s="73"/>
      <c r="MI134" s="73"/>
      <c r="MJ134" s="73"/>
      <c r="MK134" s="73"/>
      <c r="ML134" s="73"/>
      <c r="MM134" s="73"/>
      <c r="MN134" s="73"/>
      <c r="MO134" s="73"/>
      <c r="MP134" s="73"/>
      <c r="MQ134" s="73"/>
      <c r="MR134" s="73"/>
      <c r="MS134" s="73"/>
      <c r="MT134" s="73"/>
      <c r="MU134" s="73"/>
      <c r="MV134" s="73"/>
      <c r="MW134" s="73"/>
      <c r="MX134" s="73"/>
      <c r="MY134" s="73"/>
      <c r="MZ134" s="73"/>
      <c r="NA134" s="73"/>
      <c r="NB134" s="73"/>
      <c r="NC134" s="73"/>
      <c r="ND134" s="73"/>
      <c r="NE134" s="73"/>
      <c r="NF134" s="73"/>
      <c r="NG134" s="73"/>
      <c r="NH134" s="73"/>
      <c r="NI134" s="73"/>
      <c r="NJ134" s="73"/>
      <c r="NK134" s="73"/>
      <c r="NL134" s="73"/>
      <c r="NM134" s="73"/>
      <c r="NN134" s="73"/>
      <c r="NO134" s="73"/>
      <c r="NP134" s="73"/>
      <c r="NQ134" s="73"/>
      <c r="NR134" s="73"/>
      <c r="NS134" s="73"/>
      <c r="NT134" s="73"/>
      <c r="NU134" s="73"/>
      <c r="NV134" s="73"/>
      <c r="NW134" s="73"/>
      <c r="NX134" s="73"/>
      <c r="NY134" s="73"/>
      <c r="NZ134" s="73"/>
      <c r="OA134" s="73"/>
      <c r="OB134" s="73"/>
      <c r="OC134" s="73"/>
      <c r="OD134" s="73"/>
      <c r="OE134" s="73"/>
      <c r="OF134" s="73"/>
      <c r="OG134" s="73"/>
      <c r="OH134" s="73"/>
      <c r="OI134" s="73"/>
      <c r="OJ134" s="73"/>
      <c r="OK134" s="73"/>
      <c r="OL134" s="73"/>
      <c r="OM134" s="73"/>
      <c r="ON134" s="73"/>
      <c r="OO134" s="73"/>
      <c r="OP134" s="73"/>
      <c r="OQ134" s="73"/>
      <c r="OR134" s="73"/>
      <c r="OS134" s="73"/>
      <c r="OT134" s="73"/>
      <c r="OU134" s="73"/>
      <c r="OV134" s="73"/>
      <c r="OW134" s="73"/>
      <c r="OX134" s="73"/>
      <c r="OY134" s="73"/>
      <c r="OZ134" s="73"/>
      <c r="PA134" s="73"/>
      <c r="PB134" s="73"/>
      <c r="PC134" s="73"/>
      <c r="PD134" s="73"/>
      <c r="PE134" s="73"/>
      <c r="PF134" s="73"/>
      <c r="PG134" s="73"/>
      <c r="PH134" s="73"/>
      <c r="PI134" s="73"/>
      <c r="PJ134" s="73"/>
      <c r="PK134" s="73"/>
      <c r="PL134" s="73"/>
      <c r="PM134" s="73"/>
      <c r="PN134" s="73"/>
      <c r="PO134" s="73"/>
      <c r="PP134" s="73"/>
      <c r="PQ134" s="73"/>
      <c r="PR134" s="73"/>
      <c r="PS134" s="73"/>
      <c r="PT134" s="73"/>
      <c r="PU134" s="73"/>
      <c r="PV134" s="73"/>
      <c r="PW134" s="73"/>
      <c r="PX134" s="73"/>
      <c r="PY134" s="73"/>
      <c r="PZ134" s="73"/>
      <c r="QA134" s="73"/>
      <c r="QB134" s="73"/>
      <c r="QC134" s="73"/>
      <c r="QD134" s="73"/>
      <c r="QE134" s="73"/>
      <c r="QF134" s="73"/>
      <c r="QG134" s="73"/>
      <c r="QH134" s="73"/>
      <c r="QI134" s="73"/>
      <c r="QJ134" s="73"/>
      <c r="QK134" s="73"/>
      <c r="QL134" s="73"/>
      <c r="QM134" s="73"/>
      <c r="QN134" s="73"/>
      <c r="QO134" s="73"/>
      <c r="QP134" s="73"/>
      <c r="QQ134" s="73"/>
      <c r="QR134" s="73"/>
      <c r="QS134" s="73"/>
      <c r="QT134" s="73"/>
      <c r="QU134" s="73"/>
      <c r="QV134" s="73"/>
      <c r="QW134" s="73"/>
      <c r="QX134" s="73"/>
      <c r="QY134" s="73"/>
      <c r="QZ134" s="73"/>
      <c r="RA134" s="73"/>
      <c r="RB134" s="73"/>
      <c r="RC134" s="73"/>
      <c r="RD134" s="73"/>
      <c r="RE134" s="73"/>
      <c r="RF134" s="73"/>
      <c r="RG134" s="73"/>
      <c r="RH134" s="73"/>
      <c r="RI134" s="73"/>
      <c r="RJ134" s="73"/>
      <c r="RK134" s="73"/>
      <c r="RL134" s="73"/>
      <c r="RM134" s="73"/>
      <c r="RN134" s="73"/>
      <c r="RO134" s="73"/>
      <c r="RP134" s="73"/>
      <c r="RQ134" s="73"/>
      <c r="RR134" s="73"/>
      <c r="RS134" s="73"/>
      <c r="RT134" s="73"/>
      <c r="RU134" s="73"/>
      <c r="RV134" s="73"/>
      <c r="RW134" s="73"/>
      <c r="RX134" s="73"/>
      <c r="RY134" s="73"/>
      <c r="RZ134" s="73"/>
      <c r="SA134" s="73"/>
      <c r="SB134" s="73"/>
      <c r="SC134" s="73"/>
      <c r="SD134" s="73"/>
      <c r="SE134" s="73"/>
      <c r="SF134" s="73"/>
      <c r="SG134" s="73"/>
      <c r="SH134" s="73"/>
      <c r="SI134" s="73"/>
      <c r="SJ134" s="73"/>
      <c r="SK134" s="73"/>
      <c r="SL134" s="73"/>
      <c r="SM134" s="73"/>
      <c r="SN134" s="73"/>
      <c r="SO134" s="73"/>
      <c r="SP134" s="73"/>
      <c r="SQ134" s="73"/>
      <c r="SR134" s="73"/>
      <c r="SS134" s="73"/>
      <c r="ST134" s="73"/>
      <c r="SU134" s="73"/>
      <c r="SV134" s="73"/>
      <c r="SW134" s="73"/>
      <c r="SX134" s="73"/>
      <c r="SY134" s="73"/>
      <c r="SZ134" s="73"/>
      <c r="TA134" s="73"/>
      <c r="TB134" s="73"/>
      <c r="TC134" s="73"/>
      <c r="TD134" s="73"/>
      <c r="TE134" s="73"/>
      <c r="TF134" s="73"/>
      <c r="TG134" s="73"/>
      <c r="TH134" s="73"/>
      <c r="TI134" s="73"/>
      <c r="TJ134" s="73"/>
      <c r="TK134" s="73"/>
      <c r="TL134" s="73"/>
      <c r="TM134" s="73"/>
      <c r="TN134" s="73"/>
      <c r="TO134" s="73"/>
      <c r="TP134" s="73"/>
      <c r="TQ134" s="73"/>
      <c r="TR134" s="73"/>
      <c r="TS134" s="73"/>
      <c r="TT134" s="73"/>
      <c r="TU134" s="73"/>
      <c r="TV134" s="73"/>
      <c r="TW134" s="73"/>
      <c r="TX134" s="73"/>
      <c r="TY134" s="73"/>
      <c r="TZ134" s="73"/>
      <c r="UA134" s="73"/>
      <c r="UB134" s="73"/>
      <c r="UC134" s="73"/>
      <c r="UD134" s="73"/>
      <c r="UE134" s="73"/>
      <c r="UF134" s="73"/>
      <c r="UG134" s="73"/>
      <c r="UH134" s="73"/>
      <c r="UI134" s="73"/>
      <c r="UJ134" s="73"/>
      <c r="UK134" s="73"/>
      <c r="UL134" s="73"/>
      <c r="UM134" s="73"/>
      <c r="UN134" s="73"/>
      <c r="UO134" s="73"/>
      <c r="UP134" s="73"/>
      <c r="UQ134" s="73"/>
      <c r="UR134" s="73"/>
      <c r="US134" s="73"/>
      <c r="UT134" s="73"/>
      <c r="UU134" s="73"/>
      <c r="UV134" s="73"/>
      <c r="UW134" s="73"/>
      <c r="UX134" s="73"/>
      <c r="UY134" s="73"/>
      <c r="UZ134" s="73"/>
      <c r="VA134" s="73"/>
      <c r="VB134" s="73"/>
      <c r="VC134" s="73"/>
      <c r="VD134" s="73"/>
      <c r="VE134" s="73"/>
      <c r="VF134" s="73"/>
      <c r="VG134" s="73"/>
      <c r="VH134" s="73"/>
      <c r="VI134" s="73"/>
      <c r="VJ134" s="73"/>
      <c r="VK134" s="73"/>
      <c r="VL134" s="73"/>
      <c r="VM134" s="73"/>
      <c r="VN134" s="73"/>
      <c r="VO134" s="73"/>
      <c r="VP134" s="73"/>
      <c r="VQ134" s="73"/>
      <c r="VR134" s="73"/>
      <c r="VS134" s="73"/>
      <c r="VT134" s="73"/>
      <c r="VU134" s="73"/>
      <c r="VV134" s="73"/>
      <c r="VW134" s="73"/>
      <c r="VX134" s="73"/>
      <c r="VY134" s="73"/>
      <c r="VZ134" s="73"/>
      <c r="WA134" s="73"/>
      <c r="WB134" s="73"/>
      <c r="WC134" s="73"/>
      <c r="WD134" s="73"/>
      <c r="WE134" s="73"/>
      <c r="WF134" s="73"/>
      <c r="WG134" s="73"/>
      <c r="WH134" s="73"/>
      <c r="WI134" s="73"/>
      <c r="WJ134" s="73"/>
      <c r="WK134" s="73"/>
      <c r="WL134" s="73"/>
      <c r="WM134" s="73"/>
      <c r="WN134" s="73"/>
      <c r="WO134" s="73"/>
      <c r="WP134" s="73"/>
      <c r="WQ134" s="73"/>
      <c r="WR134" s="73"/>
      <c r="WS134" s="73"/>
      <c r="WT134" s="73"/>
      <c r="WU134" s="73"/>
      <c r="WV134" s="73"/>
      <c r="WW134" s="73"/>
      <c r="WX134" s="73"/>
      <c r="WY134" s="73"/>
      <c r="WZ134" s="73"/>
      <c r="XA134" s="73"/>
      <c r="XB134" s="73"/>
      <c r="XC134" s="73"/>
      <c r="XD134" s="73"/>
      <c r="XE134" s="73"/>
      <c r="XF134" s="73"/>
      <c r="XG134" s="73"/>
      <c r="XH134" s="73"/>
      <c r="XI134" s="73"/>
      <c r="XJ134" s="73"/>
      <c r="XK134" s="73"/>
      <c r="XL134" s="73"/>
      <c r="XM134" s="73"/>
      <c r="XN134" s="73"/>
      <c r="XO134" s="73"/>
      <c r="XP134" s="73"/>
      <c r="XQ134" s="73"/>
      <c r="XR134" s="73"/>
      <c r="XS134" s="73"/>
      <c r="XT134" s="73"/>
      <c r="XU134" s="73"/>
      <c r="XV134" s="73"/>
      <c r="XW134" s="73"/>
      <c r="XX134" s="73"/>
      <c r="XY134" s="73"/>
      <c r="XZ134" s="73"/>
      <c r="YA134" s="73"/>
      <c r="YB134" s="73"/>
      <c r="YC134" s="73"/>
      <c r="YD134" s="73"/>
      <c r="YE134" s="73"/>
      <c r="YF134" s="73"/>
      <c r="YG134" s="73"/>
      <c r="YH134" s="73"/>
      <c r="YI134" s="73"/>
      <c r="YJ134" s="73"/>
      <c r="YK134" s="73"/>
      <c r="YL134" s="73"/>
      <c r="YM134" s="73"/>
      <c r="YN134" s="73"/>
      <c r="YO134" s="73"/>
      <c r="YP134" s="73"/>
      <c r="YQ134" s="73"/>
      <c r="YR134" s="73"/>
      <c r="YS134" s="73"/>
      <c r="YT134" s="73"/>
      <c r="YU134" s="73"/>
      <c r="YV134" s="73"/>
      <c r="YW134" s="73"/>
      <c r="YX134" s="73"/>
      <c r="YY134" s="73"/>
      <c r="YZ134" s="73"/>
    </row>
    <row r="135" spans="1:676" x14ac:dyDescent="0.25">
      <c r="A135" s="73"/>
      <c r="B135" s="101"/>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c r="CO135" s="73"/>
      <c r="CP135" s="73"/>
      <c r="CQ135" s="73"/>
      <c r="CR135" s="73"/>
      <c r="CS135" s="73"/>
      <c r="CT135" s="73"/>
      <c r="CU135" s="73"/>
      <c r="CV135" s="73"/>
      <c r="CW135" s="73"/>
      <c r="CX135" s="73"/>
      <c r="CY135" s="73"/>
      <c r="CZ135" s="73"/>
      <c r="DA135" s="73"/>
      <c r="DB135" s="73"/>
      <c r="DC135" s="73"/>
      <c r="DD135" s="73"/>
      <c r="DE135" s="73"/>
      <c r="DF135" s="73"/>
      <c r="DG135" s="73"/>
      <c r="DH135" s="73"/>
      <c r="DI135" s="73"/>
      <c r="DJ135" s="73"/>
      <c r="DK135" s="73"/>
      <c r="DL135" s="73"/>
      <c r="DM135" s="73"/>
      <c r="DN135" s="73"/>
      <c r="DO135" s="73"/>
      <c r="DP135" s="73"/>
      <c r="DQ135" s="73"/>
      <c r="DR135" s="73"/>
      <c r="DS135" s="73"/>
      <c r="DT135" s="73"/>
      <c r="DU135" s="73"/>
      <c r="DV135" s="73"/>
      <c r="DW135" s="73"/>
      <c r="DX135" s="73"/>
      <c r="DY135" s="73"/>
      <c r="DZ135" s="73"/>
      <c r="EA135" s="73"/>
      <c r="EB135" s="73"/>
      <c r="EC135" s="73"/>
      <c r="ED135" s="73"/>
      <c r="EE135" s="73"/>
      <c r="EF135" s="73"/>
      <c r="EG135" s="73"/>
      <c r="EH135" s="73"/>
      <c r="EI135" s="73"/>
      <c r="EJ135" s="73"/>
      <c r="EK135" s="73"/>
      <c r="EL135" s="73"/>
      <c r="EM135" s="73"/>
      <c r="EN135" s="73"/>
      <c r="EO135" s="73"/>
      <c r="EP135" s="73"/>
      <c r="EQ135" s="73"/>
      <c r="ER135" s="73"/>
      <c r="ES135" s="73"/>
      <c r="ET135" s="73"/>
      <c r="EU135" s="73"/>
      <c r="EV135" s="73"/>
      <c r="EW135" s="73"/>
      <c r="EX135" s="73"/>
      <c r="EY135" s="73"/>
      <c r="EZ135" s="73"/>
      <c r="FA135" s="73"/>
      <c r="FB135" s="73"/>
      <c r="FC135" s="73"/>
      <c r="FD135" s="73"/>
      <c r="FE135" s="73"/>
      <c r="FF135" s="73"/>
      <c r="FG135" s="73"/>
      <c r="FH135" s="73"/>
      <c r="FI135" s="73"/>
      <c r="FJ135" s="73"/>
      <c r="FK135" s="73"/>
      <c r="FL135" s="73"/>
      <c r="FM135" s="73"/>
      <c r="FN135" s="73"/>
      <c r="FO135" s="73"/>
      <c r="FP135" s="73"/>
      <c r="FQ135" s="73"/>
      <c r="FR135" s="73"/>
      <c r="FS135" s="73"/>
      <c r="FT135" s="73"/>
      <c r="FU135" s="73"/>
      <c r="FV135" s="73"/>
      <c r="FW135" s="73"/>
      <c r="FX135" s="73"/>
      <c r="FY135" s="73"/>
      <c r="FZ135" s="73"/>
      <c r="GA135" s="73"/>
      <c r="GB135" s="73"/>
      <c r="GC135" s="73"/>
      <c r="GD135" s="73"/>
      <c r="GE135" s="73"/>
      <c r="GF135" s="73"/>
      <c r="GG135" s="73"/>
      <c r="GH135" s="73"/>
      <c r="GI135" s="73"/>
      <c r="GJ135" s="73"/>
      <c r="GK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c r="JD135" s="73"/>
      <c r="JE135" s="73"/>
      <c r="JF135" s="73"/>
      <c r="JG135" s="73"/>
      <c r="JH135" s="73"/>
      <c r="JI135" s="73"/>
      <c r="JJ135" s="73"/>
      <c r="JK135" s="73"/>
      <c r="JL135" s="73"/>
      <c r="JM135" s="73"/>
      <c r="JN135" s="73"/>
      <c r="JO135" s="73"/>
      <c r="JP135" s="73"/>
      <c r="JQ135" s="73"/>
      <c r="JR135" s="73"/>
      <c r="JS135" s="73"/>
      <c r="JT135" s="73"/>
      <c r="JU135" s="73"/>
      <c r="JV135" s="73"/>
      <c r="JW135" s="73"/>
      <c r="JX135" s="73"/>
      <c r="JY135" s="73"/>
      <c r="JZ135" s="73"/>
      <c r="KA135" s="73"/>
      <c r="KB135" s="73"/>
      <c r="KC135" s="73"/>
      <c r="KD135" s="73"/>
      <c r="KE135" s="73"/>
      <c r="KF135" s="73"/>
      <c r="KG135" s="73"/>
      <c r="KH135" s="73"/>
      <c r="KI135" s="73"/>
      <c r="KJ135" s="73"/>
      <c r="KK135" s="73"/>
      <c r="KL135" s="73"/>
      <c r="KM135" s="73"/>
      <c r="KN135" s="73"/>
      <c r="KO135" s="73"/>
      <c r="KP135" s="73"/>
      <c r="KQ135" s="73"/>
      <c r="KR135" s="73"/>
      <c r="KS135" s="73"/>
      <c r="KT135" s="73"/>
      <c r="KU135" s="73"/>
      <c r="KV135" s="73"/>
      <c r="KW135" s="73"/>
      <c r="KX135" s="73"/>
      <c r="KY135" s="73"/>
      <c r="KZ135" s="73"/>
      <c r="LA135" s="73"/>
      <c r="LB135" s="73"/>
      <c r="LC135" s="73"/>
      <c r="LD135" s="73"/>
      <c r="LE135" s="73"/>
      <c r="LF135" s="73"/>
      <c r="LG135" s="73"/>
      <c r="LH135" s="73"/>
      <c r="LI135" s="73"/>
      <c r="LJ135" s="73"/>
      <c r="LK135" s="73"/>
      <c r="LL135" s="73"/>
      <c r="LM135" s="73"/>
      <c r="LN135" s="73"/>
      <c r="LO135" s="73"/>
      <c r="LP135" s="73"/>
      <c r="LQ135" s="73"/>
      <c r="LR135" s="73"/>
      <c r="LS135" s="73"/>
      <c r="LT135" s="73"/>
      <c r="LU135" s="73"/>
      <c r="LV135" s="73"/>
      <c r="LW135" s="73"/>
      <c r="LX135" s="73"/>
      <c r="LY135" s="73"/>
      <c r="LZ135" s="73"/>
      <c r="MA135" s="73"/>
      <c r="MB135" s="73"/>
      <c r="MC135" s="73"/>
      <c r="MD135" s="73"/>
      <c r="ME135" s="73"/>
      <c r="MF135" s="73"/>
      <c r="MG135" s="73"/>
      <c r="MH135" s="73"/>
      <c r="MI135" s="73"/>
      <c r="MJ135" s="73"/>
      <c r="MK135" s="73"/>
      <c r="ML135" s="73"/>
      <c r="MM135" s="73"/>
      <c r="MN135" s="73"/>
      <c r="MO135" s="73"/>
      <c r="MP135" s="73"/>
      <c r="MQ135" s="73"/>
      <c r="MR135" s="73"/>
      <c r="MS135" s="73"/>
      <c r="MT135" s="73"/>
      <c r="MU135" s="73"/>
      <c r="MV135" s="73"/>
      <c r="MW135" s="73"/>
      <c r="MX135" s="73"/>
      <c r="MY135" s="73"/>
      <c r="MZ135" s="73"/>
      <c r="NA135" s="73"/>
      <c r="NB135" s="73"/>
      <c r="NC135" s="73"/>
      <c r="ND135" s="73"/>
      <c r="NE135" s="73"/>
      <c r="NF135" s="73"/>
      <c r="NG135" s="73"/>
      <c r="NH135" s="73"/>
      <c r="NI135" s="73"/>
      <c r="NJ135" s="73"/>
      <c r="NK135" s="73"/>
      <c r="NL135" s="73"/>
      <c r="NM135" s="73"/>
      <c r="NN135" s="73"/>
      <c r="NO135" s="73"/>
      <c r="NP135" s="73"/>
      <c r="NQ135" s="73"/>
      <c r="NR135" s="73"/>
      <c r="NS135" s="73"/>
      <c r="NT135" s="73"/>
      <c r="NU135" s="73"/>
      <c r="NV135" s="73"/>
      <c r="NW135" s="73"/>
      <c r="NX135" s="73"/>
      <c r="NY135" s="73"/>
      <c r="NZ135" s="73"/>
      <c r="OA135" s="73"/>
      <c r="OB135" s="73"/>
      <c r="OC135" s="73"/>
      <c r="OD135" s="73"/>
      <c r="OE135" s="73"/>
      <c r="OF135" s="73"/>
      <c r="OG135" s="73"/>
      <c r="OH135" s="73"/>
      <c r="OI135" s="73"/>
      <c r="OJ135" s="73"/>
      <c r="OK135" s="73"/>
      <c r="OL135" s="73"/>
      <c r="OM135" s="73"/>
      <c r="ON135" s="73"/>
      <c r="OO135" s="73"/>
      <c r="OP135" s="73"/>
      <c r="OQ135" s="73"/>
      <c r="OR135" s="73"/>
      <c r="OS135" s="73"/>
      <c r="OT135" s="73"/>
      <c r="OU135" s="73"/>
      <c r="OV135" s="73"/>
      <c r="OW135" s="73"/>
      <c r="OX135" s="73"/>
      <c r="OY135" s="73"/>
      <c r="OZ135" s="73"/>
      <c r="PA135" s="73"/>
      <c r="PB135" s="73"/>
      <c r="PC135" s="73"/>
      <c r="PD135" s="73"/>
      <c r="PE135" s="73"/>
      <c r="PF135" s="73"/>
      <c r="PG135" s="73"/>
      <c r="PH135" s="73"/>
      <c r="PI135" s="73"/>
      <c r="PJ135" s="73"/>
      <c r="PK135" s="73"/>
      <c r="PL135" s="73"/>
      <c r="PM135" s="73"/>
      <c r="PN135" s="73"/>
      <c r="PO135" s="73"/>
      <c r="PP135" s="73"/>
      <c r="PQ135" s="73"/>
      <c r="PR135" s="73"/>
      <c r="PS135" s="73"/>
      <c r="PT135" s="73"/>
      <c r="PU135" s="73"/>
      <c r="PV135" s="73"/>
      <c r="PW135" s="73"/>
      <c r="PX135" s="73"/>
      <c r="PY135" s="73"/>
      <c r="PZ135" s="73"/>
      <c r="QA135" s="73"/>
      <c r="QB135" s="73"/>
      <c r="QC135" s="73"/>
      <c r="QD135" s="73"/>
      <c r="QE135" s="73"/>
      <c r="QF135" s="73"/>
      <c r="QG135" s="73"/>
      <c r="QH135" s="73"/>
      <c r="QI135" s="73"/>
      <c r="QJ135" s="73"/>
      <c r="QK135" s="73"/>
      <c r="QL135" s="73"/>
      <c r="QM135" s="73"/>
      <c r="QN135" s="73"/>
      <c r="QO135" s="73"/>
      <c r="QP135" s="73"/>
      <c r="QQ135" s="73"/>
      <c r="QR135" s="73"/>
      <c r="QS135" s="73"/>
      <c r="QT135" s="73"/>
      <c r="QU135" s="73"/>
      <c r="QV135" s="73"/>
      <c r="QW135" s="73"/>
      <c r="QX135" s="73"/>
      <c r="QY135" s="73"/>
      <c r="QZ135" s="73"/>
      <c r="RA135" s="73"/>
      <c r="RB135" s="73"/>
      <c r="RC135" s="73"/>
      <c r="RD135" s="73"/>
      <c r="RE135" s="73"/>
      <c r="RF135" s="73"/>
      <c r="RG135" s="73"/>
      <c r="RH135" s="73"/>
      <c r="RI135" s="73"/>
      <c r="RJ135" s="73"/>
      <c r="RK135" s="73"/>
      <c r="RL135" s="73"/>
      <c r="RM135" s="73"/>
      <c r="RN135" s="73"/>
      <c r="RO135" s="73"/>
      <c r="RP135" s="73"/>
      <c r="RQ135" s="73"/>
      <c r="RR135" s="73"/>
      <c r="RS135" s="73"/>
      <c r="RT135" s="73"/>
      <c r="RU135" s="73"/>
      <c r="RV135" s="73"/>
      <c r="RW135" s="73"/>
      <c r="RX135" s="73"/>
      <c r="RY135" s="73"/>
      <c r="RZ135" s="73"/>
      <c r="SA135" s="73"/>
      <c r="SB135" s="73"/>
      <c r="SC135" s="73"/>
      <c r="SD135" s="73"/>
      <c r="SE135" s="73"/>
      <c r="SF135" s="73"/>
      <c r="SG135" s="73"/>
      <c r="SH135" s="73"/>
      <c r="SI135" s="73"/>
      <c r="SJ135" s="73"/>
      <c r="SK135" s="73"/>
      <c r="SL135" s="73"/>
      <c r="SM135" s="73"/>
      <c r="SN135" s="73"/>
      <c r="SO135" s="73"/>
      <c r="SP135" s="73"/>
      <c r="SQ135" s="73"/>
      <c r="SR135" s="73"/>
      <c r="SS135" s="73"/>
      <c r="ST135" s="73"/>
      <c r="SU135" s="73"/>
      <c r="SV135" s="73"/>
      <c r="SW135" s="73"/>
      <c r="SX135" s="73"/>
      <c r="SY135" s="73"/>
      <c r="SZ135" s="73"/>
      <c r="TA135" s="73"/>
      <c r="TB135" s="73"/>
      <c r="TC135" s="73"/>
      <c r="TD135" s="73"/>
      <c r="TE135" s="73"/>
      <c r="TF135" s="73"/>
      <c r="TG135" s="73"/>
      <c r="TH135" s="73"/>
      <c r="TI135" s="73"/>
      <c r="TJ135" s="73"/>
      <c r="TK135" s="73"/>
      <c r="TL135" s="73"/>
      <c r="TM135" s="73"/>
      <c r="TN135" s="73"/>
      <c r="TO135" s="73"/>
      <c r="TP135" s="73"/>
      <c r="TQ135" s="73"/>
      <c r="TR135" s="73"/>
      <c r="TS135" s="73"/>
      <c r="TT135" s="73"/>
      <c r="TU135" s="73"/>
      <c r="TV135" s="73"/>
      <c r="TW135" s="73"/>
      <c r="TX135" s="73"/>
      <c r="TY135" s="73"/>
      <c r="TZ135" s="73"/>
      <c r="UA135" s="73"/>
      <c r="UB135" s="73"/>
      <c r="UC135" s="73"/>
      <c r="UD135" s="73"/>
      <c r="UE135" s="73"/>
      <c r="UF135" s="73"/>
      <c r="UG135" s="73"/>
      <c r="UH135" s="73"/>
      <c r="UI135" s="73"/>
      <c r="UJ135" s="73"/>
      <c r="UK135" s="73"/>
      <c r="UL135" s="73"/>
      <c r="UM135" s="73"/>
      <c r="UN135" s="73"/>
      <c r="UO135" s="73"/>
      <c r="UP135" s="73"/>
      <c r="UQ135" s="73"/>
      <c r="UR135" s="73"/>
      <c r="US135" s="73"/>
      <c r="UT135" s="73"/>
      <c r="UU135" s="73"/>
      <c r="UV135" s="73"/>
      <c r="UW135" s="73"/>
      <c r="UX135" s="73"/>
      <c r="UY135" s="73"/>
      <c r="UZ135" s="73"/>
      <c r="VA135" s="73"/>
      <c r="VB135" s="73"/>
      <c r="VC135" s="73"/>
      <c r="VD135" s="73"/>
      <c r="VE135" s="73"/>
      <c r="VF135" s="73"/>
      <c r="VG135" s="73"/>
      <c r="VH135" s="73"/>
      <c r="VI135" s="73"/>
      <c r="VJ135" s="73"/>
      <c r="VK135" s="73"/>
      <c r="VL135" s="73"/>
      <c r="VM135" s="73"/>
      <c r="VN135" s="73"/>
      <c r="VO135" s="73"/>
      <c r="VP135" s="73"/>
      <c r="VQ135" s="73"/>
      <c r="VR135" s="73"/>
      <c r="VS135" s="73"/>
      <c r="VT135" s="73"/>
      <c r="VU135" s="73"/>
      <c r="VV135" s="73"/>
      <c r="VW135" s="73"/>
      <c r="VX135" s="73"/>
      <c r="VY135" s="73"/>
      <c r="VZ135" s="73"/>
      <c r="WA135" s="73"/>
      <c r="WB135" s="73"/>
      <c r="WC135" s="73"/>
      <c r="WD135" s="73"/>
      <c r="WE135" s="73"/>
      <c r="WF135" s="73"/>
      <c r="WG135" s="73"/>
      <c r="WH135" s="73"/>
      <c r="WI135" s="73"/>
      <c r="WJ135" s="73"/>
      <c r="WK135" s="73"/>
      <c r="WL135" s="73"/>
      <c r="WM135" s="73"/>
      <c r="WN135" s="73"/>
      <c r="WO135" s="73"/>
      <c r="WP135" s="73"/>
      <c r="WQ135" s="73"/>
      <c r="WR135" s="73"/>
      <c r="WS135" s="73"/>
      <c r="WT135" s="73"/>
      <c r="WU135" s="73"/>
      <c r="WV135" s="73"/>
      <c r="WW135" s="73"/>
      <c r="WX135" s="73"/>
      <c r="WY135" s="73"/>
      <c r="WZ135" s="73"/>
      <c r="XA135" s="73"/>
      <c r="XB135" s="73"/>
      <c r="XC135" s="73"/>
      <c r="XD135" s="73"/>
      <c r="XE135" s="73"/>
      <c r="XF135" s="73"/>
      <c r="XG135" s="73"/>
      <c r="XH135" s="73"/>
      <c r="XI135" s="73"/>
      <c r="XJ135" s="73"/>
      <c r="XK135" s="73"/>
      <c r="XL135" s="73"/>
      <c r="XM135" s="73"/>
      <c r="XN135" s="73"/>
      <c r="XO135" s="73"/>
      <c r="XP135" s="73"/>
      <c r="XQ135" s="73"/>
      <c r="XR135" s="73"/>
      <c r="XS135" s="73"/>
      <c r="XT135" s="73"/>
      <c r="XU135" s="73"/>
      <c r="XV135" s="73"/>
      <c r="XW135" s="73"/>
      <c r="XX135" s="73"/>
      <c r="XY135" s="73"/>
      <c r="XZ135" s="73"/>
      <c r="YA135" s="73"/>
      <c r="YB135" s="73"/>
      <c r="YC135" s="73"/>
      <c r="YD135" s="73"/>
      <c r="YE135" s="73"/>
      <c r="YF135" s="73"/>
      <c r="YG135" s="73"/>
      <c r="YH135" s="73"/>
      <c r="YI135" s="73"/>
      <c r="YJ135" s="73"/>
      <c r="YK135" s="73"/>
      <c r="YL135" s="73"/>
      <c r="YM135" s="73"/>
      <c r="YN135" s="73"/>
      <c r="YO135" s="73"/>
      <c r="YP135" s="73"/>
      <c r="YQ135" s="73"/>
      <c r="YR135" s="73"/>
      <c r="YS135" s="73"/>
      <c r="YT135" s="73"/>
      <c r="YU135" s="73"/>
      <c r="YV135" s="73"/>
      <c r="YW135" s="73"/>
      <c r="YX135" s="73"/>
      <c r="YY135" s="73"/>
      <c r="YZ135" s="73"/>
    </row>
    <row r="136" spans="1:676" x14ac:dyDescent="0.25">
      <c r="A136" s="73"/>
      <c r="B136" s="101"/>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3"/>
      <c r="DJ136" s="73"/>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3"/>
      <c r="ET136" s="73"/>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73"/>
      <c r="GD136" s="73"/>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c r="JD136" s="73"/>
      <c r="JE136" s="73"/>
      <c r="JF136" s="73"/>
      <c r="JG136" s="73"/>
      <c r="JH136" s="73"/>
      <c r="JI136" s="73"/>
      <c r="JJ136" s="73"/>
      <c r="JK136" s="73"/>
      <c r="JL136" s="73"/>
      <c r="JM136" s="73"/>
      <c r="JN136" s="73"/>
      <c r="JO136" s="73"/>
      <c r="JP136" s="73"/>
      <c r="JQ136" s="73"/>
      <c r="JR136" s="73"/>
      <c r="JS136" s="73"/>
      <c r="JT136" s="73"/>
      <c r="JU136" s="73"/>
      <c r="JV136" s="73"/>
      <c r="JW136" s="73"/>
      <c r="JX136" s="73"/>
      <c r="JY136" s="73"/>
      <c r="JZ136" s="73"/>
      <c r="KA136" s="73"/>
      <c r="KB136" s="73"/>
      <c r="KC136" s="73"/>
      <c r="KD136" s="73"/>
      <c r="KE136" s="73"/>
      <c r="KF136" s="73"/>
      <c r="KG136" s="73"/>
      <c r="KH136" s="73"/>
      <c r="KI136" s="73"/>
      <c r="KJ136" s="73"/>
      <c r="KK136" s="73"/>
      <c r="KL136" s="73"/>
      <c r="KM136" s="73"/>
      <c r="KN136" s="73"/>
      <c r="KO136" s="73"/>
      <c r="KP136" s="73"/>
      <c r="KQ136" s="73"/>
      <c r="KR136" s="73"/>
      <c r="KS136" s="73"/>
      <c r="KT136" s="73"/>
      <c r="KU136" s="73"/>
      <c r="KV136" s="73"/>
      <c r="KW136" s="73"/>
      <c r="KX136" s="73"/>
      <c r="KY136" s="73"/>
      <c r="KZ136" s="73"/>
      <c r="LA136" s="73"/>
      <c r="LB136" s="73"/>
      <c r="LC136" s="73"/>
      <c r="LD136" s="73"/>
      <c r="LE136" s="73"/>
      <c r="LF136" s="73"/>
      <c r="LG136" s="73"/>
      <c r="LH136" s="73"/>
      <c r="LI136" s="73"/>
      <c r="LJ136" s="73"/>
      <c r="LK136" s="73"/>
      <c r="LL136" s="73"/>
      <c r="LM136" s="73"/>
      <c r="LN136" s="73"/>
      <c r="LO136" s="73"/>
      <c r="LP136" s="73"/>
      <c r="LQ136" s="73"/>
      <c r="LR136" s="73"/>
      <c r="LS136" s="73"/>
      <c r="LT136" s="73"/>
      <c r="LU136" s="73"/>
      <c r="LV136" s="73"/>
      <c r="LW136" s="73"/>
      <c r="LX136" s="73"/>
      <c r="LY136" s="73"/>
      <c r="LZ136" s="73"/>
      <c r="MA136" s="73"/>
      <c r="MB136" s="73"/>
      <c r="MC136" s="73"/>
      <c r="MD136" s="73"/>
      <c r="ME136" s="73"/>
      <c r="MF136" s="73"/>
      <c r="MG136" s="73"/>
      <c r="MH136" s="73"/>
      <c r="MI136" s="73"/>
      <c r="MJ136" s="73"/>
      <c r="MK136" s="73"/>
      <c r="ML136" s="73"/>
      <c r="MM136" s="73"/>
      <c r="MN136" s="73"/>
      <c r="MO136" s="73"/>
      <c r="MP136" s="73"/>
      <c r="MQ136" s="73"/>
      <c r="MR136" s="73"/>
      <c r="MS136" s="73"/>
      <c r="MT136" s="73"/>
      <c r="MU136" s="73"/>
      <c r="MV136" s="73"/>
      <c r="MW136" s="73"/>
      <c r="MX136" s="73"/>
      <c r="MY136" s="73"/>
      <c r="MZ136" s="73"/>
      <c r="NA136" s="73"/>
      <c r="NB136" s="73"/>
      <c r="NC136" s="73"/>
      <c r="ND136" s="73"/>
      <c r="NE136" s="73"/>
      <c r="NF136" s="73"/>
      <c r="NG136" s="73"/>
      <c r="NH136" s="73"/>
      <c r="NI136" s="73"/>
      <c r="NJ136" s="73"/>
      <c r="NK136" s="73"/>
      <c r="NL136" s="73"/>
      <c r="NM136" s="73"/>
      <c r="NN136" s="73"/>
      <c r="NO136" s="73"/>
      <c r="NP136" s="73"/>
      <c r="NQ136" s="73"/>
      <c r="NR136" s="73"/>
      <c r="NS136" s="73"/>
      <c r="NT136" s="73"/>
      <c r="NU136" s="73"/>
      <c r="NV136" s="73"/>
      <c r="NW136" s="73"/>
      <c r="NX136" s="73"/>
      <c r="NY136" s="73"/>
      <c r="NZ136" s="73"/>
      <c r="OA136" s="73"/>
      <c r="OB136" s="73"/>
      <c r="OC136" s="73"/>
      <c r="OD136" s="73"/>
      <c r="OE136" s="73"/>
      <c r="OF136" s="73"/>
      <c r="OG136" s="73"/>
      <c r="OH136" s="73"/>
      <c r="OI136" s="73"/>
      <c r="OJ136" s="73"/>
      <c r="OK136" s="73"/>
      <c r="OL136" s="73"/>
      <c r="OM136" s="73"/>
      <c r="ON136" s="73"/>
      <c r="OO136" s="73"/>
      <c r="OP136" s="73"/>
      <c r="OQ136" s="73"/>
      <c r="OR136" s="73"/>
      <c r="OS136" s="73"/>
      <c r="OT136" s="73"/>
      <c r="OU136" s="73"/>
      <c r="OV136" s="73"/>
      <c r="OW136" s="73"/>
      <c r="OX136" s="73"/>
      <c r="OY136" s="73"/>
      <c r="OZ136" s="73"/>
      <c r="PA136" s="73"/>
      <c r="PB136" s="73"/>
      <c r="PC136" s="73"/>
      <c r="PD136" s="73"/>
      <c r="PE136" s="73"/>
      <c r="PF136" s="73"/>
      <c r="PG136" s="73"/>
      <c r="PH136" s="73"/>
      <c r="PI136" s="73"/>
      <c r="PJ136" s="73"/>
      <c r="PK136" s="73"/>
      <c r="PL136" s="73"/>
      <c r="PM136" s="73"/>
      <c r="PN136" s="73"/>
      <c r="PO136" s="73"/>
      <c r="PP136" s="73"/>
      <c r="PQ136" s="73"/>
      <c r="PR136" s="73"/>
      <c r="PS136" s="73"/>
      <c r="PT136" s="73"/>
      <c r="PU136" s="73"/>
      <c r="PV136" s="73"/>
      <c r="PW136" s="73"/>
      <c r="PX136" s="73"/>
      <c r="PY136" s="73"/>
      <c r="PZ136" s="73"/>
      <c r="QA136" s="73"/>
      <c r="QB136" s="73"/>
      <c r="QC136" s="73"/>
      <c r="QD136" s="73"/>
      <c r="QE136" s="73"/>
      <c r="QF136" s="73"/>
      <c r="QG136" s="73"/>
      <c r="QH136" s="73"/>
      <c r="QI136" s="73"/>
      <c r="QJ136" s="73"/>
      <c r="QK136" s="73"/>
      <c r="QL136" s="73"/>
      <c r="QM136" s="73"/>
      <c r="QN136" s="73"/>
      <c r="QO136" s="73"/>
      <c r="QP136" s="73"/>
      <c r="QQ136" s="73"/>
      <c r="QR136" s="73"/>
      <c r="QS136" s="73"/>
      <c r="QT136" s="73"/>
      <c r="QU136" s="73"/>
      <c r="QV136" s="73"/>
      <c r="QW136" s="73"/>
      <c r="QX136" s="73"/>
      <c r="QY136" s="73"/>
      <c r="QZ136" s="73"/>
      <c r="RA136" s="73"/>
      <c r="RB136" s="73"/>
      <c r="RC136" s="73"/>
      <c r="RD136" s="73"/>
      <c r="RE136" s="73"/>
      <c r="RF136" s="73"/>
      <c r="RG136" s="73"/>
      <c r="RH136" s="73"/>
      <c r="RI136" s="73"/>
      <c r="RJ136" s="73"/>
      <c r="RK136" s="73"/>
      <c r="RL136" s="73"/>
      <c r="RM136" s="73"/>
      <c r="RN136" s="73"/>
      <c r="RO136" s="73"/>
      <c r="RP136" s="73"/>
      <c r="RQ136" s="73"/>
      <c r="RR136" s="73"/>
      <c r="RS136" s="73"/>
      <c r="RT136" s="73"/>
      <c r="RU136" s="73"/>
      <c r="RV136" s="73"/>
      <c r="RW136" s="73"/>
      <c r="RX136" s="73"/>
      <c r="RY136" s="73"/>
      <c r="RZ136" s="73"/>
      <c r="SA136" s="73"/>
      <c r="SB136" s="73"/>
      <c r="SC136" s="73"/>
      <c r="SD136" s="73"/>
      <c r="SE136" s="73"/>
      <c r="SF136" s="73"/>
      <c r="SG136" s="73"/>
      <c r="SH136" s="73"/>
      <c r="SI136" s="73"/>
      <c r="SJ136" s="73"/>
      <c r="SK136" s="73"/>
      <c r="SL136" s="73"/>
      <c r="SM136" s="73"/>
      <c r="SN136" s="73"/>
      <c r="SO136" s="73"/>
      <c r="SP136" s="73"/>
      <c r="SQ136" s="73"/>
      <c r="SR136" s="73"/>
      <c r="SS136" s="73"/>
      <c r="ST136" s="73"/>
      <c r="SU136" s="73"/>
      <c r="SV136" s="73"/>
      <c r="SW136" s="73"/>
      <c r="SX136" s="73"/>
      <c r="SY136" s="73"/>
      <c r="SZ136" s="73"/>
      <c r="TA136" s="73"/>
      <c r="TB136" s="73"/>
      <c r="TC136" s="73"/>
      <c r="TD136" s="73"/>
      <c r="TE136" s="73"/>
      <c r="TF136" s="73"/>
      <c r="TG136" s="73"/>
      <c r="TH136" s="73"/>
      <c r="TI136" s="73"/>
      <c r="TJ136" s="73"/>
      <c r="TK136" s="73"/>
      <c r="TL136" s="73"/>
      <c r="TM136" s="73"/>
      <c r="TN136" s="73"/>
      <c r="TO136" s="73"/>
      <c r="TP136" s="73"/>
      <c r="TQ136" s="73"/>
      <c r="TR136" s="73"/>
      <c r="TS136" s="73"/>
      <c r="TT136" s="73"/>
      <c r="TU136" s="73"/>
      <c r="TV136" s="73"/>
      <c r="TW136" s="73"/>
      <c r="TX136" s="73"/>
      <c r="TY136" s="73"/>
      <c r="TZ136" s="73"/>
      <c r="UA136" s="73"/>
      <c r="UB136" s="73"/>
      <c r="UC136" s="73"/>
      <c r="UD136" s="73"/>
      <c r="UE136" s="73"/>
      <c r="UF136" s="73"/>
      <c r="UG136" s="73"/>
      <c r="UH136" s="73"/>
      <c r="UI136" s="73"/>
      <c r="UJ136" s="73"/>
      <c r="UK136" s="73"/>
      <c r="UL136" s="73"/>
      <c r="UM136" s="73"/>
      <c r="UN136" s="73"/>
      <c r="UO136" s="73"/>
      <c r="UP136" s="73"/>
      <c r="UQ136" s="73"/>
      <c r="UR136" s="73"/>
      <c r="US136" s="73"/>
      <c r="UT136" s="73"/>
      <c r="UU136" s="73"/>
      <c r="UV136" s="73"/>
      <c r="UW136" s="73"/>
      <c r="UX136" s="73"/>
      <c r="UY136" s="73"/>
      <c r="UZ136" s="73"/>
      <c r="VA136" s="73"/>
      <c r="VB136" s="73"/>
      <c r="VC136" s="73"/>
      <c r="VD136" s="73"/>
      <c r="VE136" s="73"/>
      <c r="VF136" s="73"/>
      <c r="VG136" s="73"/>
      <c r="VH136" s="73"/>
      <c r="VI136" s="73"/>
      <c r="VJ136" s="73"/>
      <c r="VK136" s="73"/>
      <c r="VL136" s="73"/>
      <c r="VM136" s="73"/>
      <c r="VN136" s="73"/>
      <c r="VO136" s="73"/>
      <c r="VP136" s="73"/>
      <c r="VQ136" s="73"/>
      <c r="VR136" s="73"/>
      <c r="VS136" s="73"/>
      <c r="VT136" s="73"/>
      <c r="VU136" s="73"/>
      <c r="VV136" s="73"/>
      <c r="VW136" s="73"/>
      <c r="VX136" s="73"/>
      <c r="VY136" s="73"/>
      <c r="VZ136" s="73"/>
      <c r="WA136" s="73"/>
      <c r="WB136" s="73"/>
      <c r="WC136" s="73"/>
      <c r="WD136" s="73"/>
      <c r="WE136" s="73"/>
      <c r="WF136" s="73"/>
      <c r="WG136" s="73"/>
      <c r="WH136" s="73"/>
      <c r="WI136" s="73"/>
      <c r="WJ136" s="73"/>
      <c r="WK136" s="73"/>
      <c r="WL136" s="73"/>
      <c r="WM136" s="73"/>
      <c r="WN136" s="73"/>
      <c r="WO136" s="73"/>
      <c r="WP136" s="73"/>
      <c r="WQ136" s="73"/>
      <c r="WR136" s="73"/>
      <c r="WS136" s="73"/>
      <c r="WT136" s="73"/>
      <c r="WU136" s="73"/>
      <c r="WV136" s="73"/>
      <c r="WW136" s="73"/>
      <c r="WX136" s="73"/>
      <c r="WY136" s="73"/>
      <c r="WZ136" s="73"/>
      <c r="XA136" s="73"/>
      <c r="XB136" s="73"/>
      <c r="XC136" s="73"/>
      <c r="XD136" s="73"/>
      <c r="XE136" s="73"/>
      <c r="XF136" s="73"/>
      <c r="XG136" s="73"/>
      <c r="XH136" s="73"/>
      <c r="XI136" s="73"/>
      <c r="XJ136" s="73"/>
      <c r="XK136" s="73"/>
      <c r="XL136" s="73"/>
      <c r="XM136" s="73"/>
      <c r="XN136" s="73"/>
      <c r="XO136" s="73"/>
      <c r="XP136" s="73"/>
      <c r="XQ136" s="73"/>
      <c r="XR136" s="73"/>
      <c r="XS136" s="73"/>
      <c r="XT136" s="73"/>
      <c r="XU136" s="73"/>
      <c r="XV136" s="73"/>
      <c r="XW136" s="73"/>
      <c r="XX136" s="73"/>
      <c r="XY136" s="73"/>
      <c r="XZ136" s="73"/>
      <c r="YA136" s="73"/>
      <c r="YB136" s="73"/>
      <c r="YC136" s="73"/>
      <c r="YD136" s="73"/>
      <c r="YE136" s="73"/>
      <c r="YF136" s="73"/>
      <c r="YG136" s="73"/>
      <c r="YH136" s="73"/>
      <c r="YI136" s="73"/>
      <c r="YJ136" s="73"/>
      <c r="YK136" s="73"/>
      <c r="YL136" s="73"/>
      <c r="YM136" s="73"/>
      <c r="YN136" s="73"/>
      <c r="YO136" s="73"/>
      <c r="YP136" s="73"/>
      <c r="YQ136" s="73"/>
      <c r="YR136" s="73"/>
      <c r="YS136" s="73"/>
      <c r="YT136" s="73"/>
      <c r="YU136" s="73"/>
      <c r="YV136" s="73"/>
      <c r="YW136" s="73"/>
      <c r="YX136" s="73"/>
      <c r="YY136" s="73"/>
      <c r="YZ136" s="73"/>
    </row>
    <row r="137" spans="1:676" x14ac:dyDescent="0.25">
      <c r="A137" s="73"/>
      <c r="B137" s="101"/>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3"/>
      <c r="ET137" s="73"/>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73"/>
      <c r="GD137" s="73"/>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c r="JD137" s="73"/>
      <c r="JE137" s="73"/>
      <c r="JF137" s="73"/>
      <c r="JG137" s="73"/>
      <c r="JH137" s="73"/>
      <c r="JI137" s="73"/>
      <c r="JJ137" s="73"/>
      <c r="JK137" s="73"/>
      <c r="JL137" s="73"/>
      <c r="JM137" s="73"/>
      <c r="JN137" s="73"/>
      <c r="JO137" s="73"/>
      <c r="JP137" s="73"/>
      <c r="JQ137" s="73"/>
      <c r="JR137" s="73"/>
      <c r="JS137" s="73"/>
      <c r="JT137" s="73"/>
      <c r="JU137" s="73"/>
      <c r="JV137" s="73"/>
      <c r="JW137" s="73"/>
      <c r="JX137" s="73"/>
      <c r="JY137" s="73"/>
      <c r="JZ137" s="73"/>
      <c r="KA137" s="73"/>
      <c r="KB137" s="73"/>
      <c r="KC137" s="73"/>
      <c r="KD137" s="73"/>
      <c r="KE137" s="73"/>
      <c r="KF137" s="73"/>
      <c r="KG137" s="73"/>
      <c r="KH137" s="73"/>
      <c r="KI137" s="73"/>
      <c r="KJ137" s="73"/>
      <c r="KK137" s="73"/>
      <c r="KL137" s="73"/>
      <c r="KM137" s="73"/>
      <c r="KN137" s="73"/>
      <c r="KO137" s="73"/>
      <c r="KP137" s="73"/>
      <c r="KQ137" s="73"/>
      <c r="KR137" s="73"/>
      <c r="KS137" s="73"/>
      <c r="KT137" s="73"/>
      <c r="KU137" s="73"/>
      <c r="KV137" s="73"/>
      <c r="KW137" s="73"/>
      <c r="KX137" s="73"/>
      <c r="KY137" s="73"/>
      <c r="KZ137" s="73"/>
      <c r="LA137" s="73"/>
      <c r="LB137" s="73"/>
      <c r="LC137" s="73"/>
      <c r="LD137" s="73"/>
      <c r="LE137" s="73"/>
      <c r="LF137" s="73"/>
      <c r="LG137" s="73"/>
      <c r="LH137" s="73"/>
      <c r="LI137" s="73"/>
      <c r="LJ137" s="73"/>
      <c r="LK137" s="73"/>
      <c r="LL137" s="73"/>
      <c r="LM137" s="73"/>
      <c r="LN137" s="73"/>
      <c r="LO137" s="73"/>
      <c r="LP137" s="73"/>
      <c r="LQ137" s="73"/>
      <c r="LR137" s="73"/>
      <c r="LS137" s="73"/>
      <c r="LT137" s="73"/>
      <c r="LU137" s="73"/>
      <c r="LV137" s="73"/>
      <c r="LW137" s="73"/>
      <c r="LX137" s="73"/>
      <c r="LY137" s="73"/>
      <c r="LZ137" s="73"/>
      <c r="MA137" s="73"/>
      <c r="MB137" s="73"/>
      <c r="MC137" s="73"/>
      <c r="MD137" s="73"/>
      <c r="ME137" s="73"/>
      <c r="MF137" s="73"/>
      <c r="MG137" s="73"/>
      <c r="MH137" s="73"/>
      <c r="MI137" s="73"/>
      <c r="MJ137" s="73"/>
      <c r="MK137" s="73"/>
      <c r="ML137" s="73"/>
      <c r="MM137" s="73"/>
      <c r="MN137" s="73"/>
      <c r="MO137" s="73"/>
      <c r="MP137" s="73"/>
      <c r="MQ137" s="73"/>
      <c r="MR137" s="73"/>
      <c r="MS137" s="73"/>
      <c r="MT137" s="73"/>
      <c r="MU137" s="73"/>
      <c r="MV137" s="73"/>
      <c r="MW137" s="73"/>
      <c r="MX137" s="73"/>
      <c r="MY137" s="73"/>
      <c r="MZ137" s="73"/>
      <c r="NA137" s="73"/>
      <c r="NB137" s="73"/>
      <c r="NC137" s="73"/>
      <c r="ND137" s="73"/>
      <c r="NE137" s="73"/>
      <c r="NF137" s="73"/>
      <c r="NG137" s="73"/>
      <c r="NH137" s="73"/>
      <c r="NI137" s="73"/>
      <c r="NJ137" s="73"/>
      <c r="NK137" s="73"/>
      <c r="NL137" s="73"/>
      <c r="NM137" s="73"/>
      <c r="NN137" s="73"/>
      <c r="NO137" s="73"/>
      <c r="NP137" s="73"/>
      <c r="NQ137" s="73"/>
      <c r="NR137" s="73"/>
      <c r="NS137" s="73"/>
      <c r="NT137" s="73"/>
      <c r="NU137" s="73"/>
      <c r="NV137" s="73"/>
      <c r="NW137" s="73"/>
      <c r="NX137" s="73"/>
      <c r="NY137" s="73"/>
      <c r="NZ137" s="73"/>
      <c r="OA137" s="73"/>
      <c r="OB137" s="73"/>
      <c r="OC137" s="73"/>
      <c r="OD137" s="73"/>
      <c r="OE137" s="73"/>
      <c r="OF137" s="73"/>
      <c r="OG137" s="73"/>
      <c r="OH137" s="73"/>
      <c r="OI137" s="73"/>
      <c r="OJ137" s="73"/>
      <c r="OK137" s="73"/>
      <c r="OL137" s="73"/>
      <c r="OM137" s="73"/>
      <c r="ON137" s="73"/>
      <c r="OO137" s="73"/>
      <c r="OP137" s="73"/>
      <c r="OQ137" s="73"/>
      <c r="OR137" s="73"/>
      <c r="OS137" s="73"/>
      <c r="OT137" s="73"/>
      <c r="OU137" s="73"/>
      <c r="OV137" s="73"/>
      <c r="OW137" s="73"/>
      <c r="OX137" s="73"/>
      <c r="OY137" s="73"/>
      <c r="OZ137" s="73"/>
      <c r="PA137" s="73"/>
      <c r="PB137" s="73"/>
      <c r="PC137" s="73"/>
      <c r="PD137" s="73"/>
      <c r="PE137" s="73"/>
      <c r="PF137" s="73"/>
      <c r="PG137" s="73"/>
      <c r="PH137" s="73"/>
      <c r="PI137" s="73"/>
      <c r="PJ137" s="73"/>
      <c r="PK137" s="73"/>
      <c r="PL137" s="73"/>
      <c r="PM137" s="73"/>
      <c r="PN137" s="73"/>
      <c r="PO137" s="73"/>
      <c r="PP137" s="73"/>
      <c r="PQ137" s="73"/>
      <c r="PR137" s="73"/>
      <c r="PS137" s="73"/>
      <c r="PT137" s="73"/>
      <c r="PU137" s="73"/>
      <c r="PV137" s="73"/>
      <c r="PW137" s="73"/>
      <c r="PX137" s="73"/>
      <c r="PY137" s="73"/>
      <c r="PZ137" s="73"/>
      <c r="QA137" s="73"/>
      <c r="QB137" s="73"/>
      <c r="QC137" s="73"/>
      <c r="QD137" s="73"/>
      <c r="QE137" s="73"/>
      <c r="QF137" s="73"/>
      <c r="QG137" s="73"/>
      <c r="QH137" s="73"/>
      <c r="QI137" s="73"/>
      <c r="QJ137" s="73"/>
      <c r="QK137" s="73"/>
      <c r="QL137" s="73"/>
      <c r="QM137" s="73"/>
      <c r="QN137" s="73"/>
      <c r="QO137" s="73"/>
      <c r="QP137" s="73"/>
      <c r="QQ137" s="73"/>
      <c r="QR137" s="73"/>
      <c r="QS137" s="73"/>
      <c r="QT137" s="73"/>
      <c r="QU137" s="73"/>
      <c r="QV137" s="73"/>
      <c r="QW137" s="73"/>
      <c r="QX137" s="73"/>
      <c r="QY137" s="73"/>
      <c r="QZ137" s="73"/>
      <c r="RA137" s="73"/>
      <c r="RB137" s="73"/>
      <c r="RC137" s="73"/>
      <c r="RD137" s="73"/>
      <c r="RE137" s="73"/>
      <c r="RF137" s="73"/>
      <c r="RG137" s="73"/>
      <c r="RH137" s="73"/>
      <c r="RI137" s="73"/>
      <c r="RJ137" s="73"/>
      <c r="RK137" s="73"/>
      <c r="RL137" s="73"/>
      <c r="RM137" s="73"/>
      <c r="RN137" s="73"/>
      <c r="RO137" s="73"/>
      <c r="RP137" s="73"/>
      <c r="RQ137" s="73"/>
      <c r="RR137" s="73"/>
      <c r="RS137" s="73"/>
      <c r="RT137" s="73"/>
      <c r="RU137" s="73"/>
      <c r="RV137" s="73"/>
      <c r="RW137" s="73"/>
      <c r="RX137" s="73"/>
      <c r="RY137" s="73"/>
      <c r="RZ137" s="73"/>
      <c r="SA137" s="73"/>
      <c r="SB137" s="73"/>
      <c r="SC137" s="73"/>
      <c r="SD137" s="73"/>
      <c r="SE137" s="73"/>
      <c r="SF137" s="73"/>
      <c r="SG137" s="73"/>
      <c r="SH137" s="73"/>
      <c r="SI137" s="73"/>
      <c r="SJ137" s="73"/>
      <c r="SK137" s="73"/>
      <c r="SL137" s="73"/>
      <c r="SM137" s="73"/>
      <c r="SN137" s="73"/>
      <c r="SO137" s="73"/>
      <c r="SP137" s="73"/>
      <c r="SQ137" s="73"/>
      <c r="SR137" s="73"/>
      <c r="SS137" s="73"/>
      <c r="ST137" s="73"/>
      <c r="SU137" s="73"/>
      <c r="SV137" s="73"/>
      <c r="SW137" s="73"/>
      <c r="SX137" s="73"/>
      <c r="SY137" s="73"/>
      <c r="SZ137" s="73"/>
      <c r="TA137" s="73"/>
      <c r="TB137" s="73"/>
      <c r="TC137" s="73"/>
      <c r="TD137" s="73"/>
      <c r="TE137" s="73"/>
      <c r="TF137" s="73"/>
      <c r="TG137" s="73"/>
      <c r="TH137" s="73"/>
      <c r="TI137" s="73"/>
      <c r="TJ137" s="73"/>
      <c r="TK137" s="73"/>
      <c r="TL137" s="73"/>
      <c r="TM137" s="73"/>
      <c r="TN137" s="73"/>
      <c r="TO137" s="73"/>
      <c r="TP137" s="73"/>
      <c r="TQ137" s="73"/>
      <c r="TR137" s="73"/>
      <c r="TS137" s="73"/>
      <c r="TT137" s="73"/>
      <c r="TU137" s="73"/>
      <c r="TV137" s="73"/>
      <c r="TW137" s="73"/>
      <c r="TX137" s="73"/>
      <c r="TY137" s="73"/>
      <c r="TZ137" s="73"/>
      <c r="UA137" s="73"/>
      <c r="UB137" s="73"/>
      <c r="UC137" s="73"/>
      <c r="UD137" s="73"/>
      <c r="UE137" s="73"/>
      <c r="UF137" s="73"/>
      <c r="UG137" s="73"/>
      <c r="UH137" s="73"/>
      <c r="UI137" s="73"/>
      <c r="UJ137" s="73"/>
      <c r="UK137" s="73"/>
      <c r="UL137" s="73"/>
      <c r="UM137" s="73"/>
      <c r="UN137" s="73"/>
      <c r="UO137" s="73"/>
      <c r="UP137" s="73"/>
      <c r="UQ137" s="73"/>
      <c r="UR137" s="73"/>
      <c r="US137" s="73"/>
      <c r="UT137" s="73"/>
      <c r="UU137" s="73"/>
      <c r="UV137" s="73"/>
      <c r="UW137" s="73"/>
      <c r="UX137" s="73"/>
      <c r="UY137" s="73"/>
      <c r="UZ137" s="73"/>
      <c r="VA137" s="73"/>
      <c r="VB137" s="73"/>
      <c r="VC137" s="73"/>
      <c r="VD137" s="73"/>
      <c r="VE137" s="73"/>
      <c r="VF137" s="73"/>
      <c r="VG137" s="73"/>
      <c r="VH137" s="73"/>
      <c r="VI137" s="73"/>
      <c r="VJ137" s="73"/>
      <c r="VK137" s="73"/>
      <c r="VL137" s="73"/>
      <c r="VM137" s="73"/>
      <c r="VN137" s="73"/>
      <c r="VO137" s="73"/>
      <c r="VP137" s="73"/>
      <c r="VQ137" s="73"/>
      <c r="VR137" s="73"/>
      <c r="VS137" s="73"/>
      <c r="VT137" s="73"/>
      <c r="VU137" s="73"/>
      <c r="VV137" s="73"/>
      <c r="VW137" s="73"/>
      <c r="VX137" s="73"/>
      <c r="VY137" s="73"/>
      <c r="VZ137" s="73"/>
      <c r="WA137" s="73"/>
      <c r="WB137" s="73"/>
      <c r="WC137" s="73"/>
      <c r="WD137" s="73"/>
      <c r="WE137" s="73"/>
      <c r="WF137" s="73"/>
      <c r="WG137" s="73"/>
      <c r="WH137" s="73"/>
      <c r="WI137" s="73"/>
      <c r="WJ137" s="73"/>
      <c r="WK137" s="73"/>
      <c r="WL137" s="73"/>
      <c r="WM137" s="73"/>
      <c r="WN137" s="73"/>
      <c r="WO137" s="73"/>
      <c r="WP137" s="73"/>
      <c r="WQ137" s="73"/>
      <c r="WR137" s="73"/>
      <c r="WS137" s="73"/>
      <c r="WT137" s="73"/>
      <c r="WU137" s="73"/>
      <c r="WV137" s="73"/>
      <c r="WW137" s="73"/>
      <c r="WX137" s="73"/>
      <c r="WY137" s="73"/>
      <c r="WZ137" s="73"/>
      <c r="XA137" s="73"/>
      <c r="XB137" s="73"/>
      <c r="XC137" s="73"/>
      <c r="XD137" s="73"/>
      <c r="XE137" s="73"/>
      <c r="XF137" s="73"/>
      <c r="XG137" s="73"/>
      <c r="XH137" s="73"/>
      <c r="XI137" s="73"/>
      <c r="XJ137" s="73"/>
      <c r="XK137" s="73"/>
      <c r="XL137" s="73"/>
      <c r="XM137" s="73"/>
      <c r="XN137" s="73"/>
      <c r="XO137" s="73"/>
      <c r="XP137" s="73"/>
      <c r="XQ137" s="73"/>
      <c r="XR137" s="73"/>
      <c r="XS137" s="73"/>
      <c r="XT137" s="73"/>
      <c r="XU137" s="73"/>
      <c r="XV137" s="73"/>
      <c r="XW137" s="73"/>
      <c r="XX137" s="73"/>
      <c r="XY137" s="73"/>
      <c r="XZ137" s="73"/>
      <c r="YA137" s="73"/>
      <c r="YB137" s="73"/>
      <c r="YC137" s="73"/>
      <c r="YD137" s="73"/>
      <c r="YE137" s="73"/>
      <c r="YF137" s="73"/>
      <c r="YG137" s="73"/>
      <c r="YH137" s="73"/>
      <c r="YI137" s="73"/>
      <c r="YJ137" s="73"/>
      <c r="YK137" s="73"/>
      <c r="YL137" s="73"/>
      <c r="YM137" s="73"/>
      <c r="YN137" s="73"/>
      <c r="YO137" s="73"/>
      <c r="YP137" s="73"/>
      <c r="YQ137" s="73"/>
      <c r="YR137" s="73"/>
      <c r="YS137" s="73"/>
      <c r="YT137" s="73"/>
      <c r="YU137" s="73"/>
      <c r="YV137" s="73"/>
      <c r="YW137" s="73"/>
      <c r="YX137" s="73"/>
      <c r="YY137" s="73"/>
      <c r="YZ137" s="73"/>
    </row>
    <row r="138" spans="1:676" x14ac:dyDescent="0.25">
      <c r="A138" s="73"/>
      <c r="B138" s="101"/>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3"/>
      <c r="ET138" s="73"/>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73"/>
      <c r="GD138" s="73"/>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c r="JD138" s="73"/>
      <c r="JE138" s="73"/>
      <c r="JF138" s="73"/>
      <c r="JG138" s="73"/>
      <c r="JH138" s="73"/>
      <c r="JI138" s="73"/>
      <c r="JJ138" s="73"/>
      <c r="JK138" s="73"/>
      <c r="JL138" s="73"/>
      <c r="JM138" s="73"/>
      <c r="JN138" s="73"/>
      <c r="JO138" s="73"/>
      <c r="JP138" s="73"/>
      <c r="JQ138" s="73"/>
      <c r="JR138" s="73"/>
      <c r="JS138" s="73"/>
      <c r="JT138" s="73"/>
      <c r="JU138" s="73"/>
      <c r="JV138" s="73"/>
      <c r="JW138" s="73"/>
      <c r="JX138" s="73"/>
      <c r="JY138" s="73"/>
      <c r="JZ138" s="73"/>
      <c r="KA138" s="73"/>
      <c r="KB138" s="73"/>
      <c r="KC138" s="73"/>
      <c r="KD138" s="73"/>
      <c r="KE138" s="73"/>
      <c r="KF138" s="73"/>
      <c r="KG138" s="73"/>
      <c r="KH138" s="73"/>
      <c r="KI138" s="73"/>
      <c r="KJ138" s="73"/>
      <c r="KK138" s="73"/>
      <c r="KL138" s="73"/>
      <c r="KM138" s="73"/>
      <c r="KN138" s="73"/>
      <c r="KO138" s="73"/>
      <c r="KP138" s="73"/>
      <c r="KQ138" s="73"/>
      <c r="KR138" s="73"/>
      <c r="KS138" s="73"/>
      <c r="KT138" s="73"/>
      <c r="KU138" s="73"/>
      <c r="KV138" s="73"/>
      <c r="KW138" s="73"/>
      <c r="KX138" s="73"/>
      <c r="KY138" s="73"/>
      <c r="KZ138" s="73"/>
      <c r="LA138" s="73"/>
      <c r="LB138" s="73"/>
      <c r="LC138" s="73"/>
      <c r="LD138" s="73"/>
      <c r="LE138" s="73"/>
      <c r="LF138" s="73"/>
      <c r="LG138" s="73"/>
      <c r="LH138" s="73"/>
      <c r="LI138" s="73"/>
      <c r="LJ138" s="73"/>
      <c r="LK138" s="73"/>
      <c r="LL138" s="73"/>
      <c r="LM138" s="73"/>
      <c r="LN138" s="73"/>
      <c r="LO138" s="73"/>
      <c r="LP138" s="73"/>
      <c r="LQ138" s="73"/>
      <c r="LR138" s="73"/>
      <c r="LS138" s="73"/>
      <c r="LT138" s="73"/>
      <c r="LU138" s="73"/>
      <c r="LV138" s="73"/>
      <c r="LW138" s="73"/>
      <c r="LX138" s="73"/>
      <c r="LY138" s="73"/>
      <c r="LZ138" s="73"/>
      <c r="MA138" s="73"/>
      <c r="MB138" s="73"/>
      <c r="MC138" s="73"/>
      <c r="MD138" s="73"/>
      <c r="ME138" s="73"/>
      <c r="MF138" s="73"/>
      <c r="MG138" s="73"/>
      <c r="MH138" s="73"/>
      <c r="MI138" s="73"/>
      <c r="MJ138" s="73"/>
      <c r="MK138" s="73"/>
      <c r="ML138" s="73"/>
      <c r="MM138" s="73"/>
      <c r="MN138" s="73"/>
      <c r="MO138" s="73"/>
      <c r="MP138" s="73"/>
      <c r="MQ138" s="73"/>
      <c r="MR138" s="73"/>
      <c r="MS138" s="73"/>
      <c r="MT138" s="73"/>
      <c r="MU138" s="73"/>
      <c r="MV138" s="73"/>
      <c r="MW138" s="73"/>
      <c r="MX138" s="73"/>
      <c r="MY138" s="73"/>
      <c r="MZ138" s="73"/>
      <c r="NA138" s="73"/>
      <c r="NB138" s="73"/>
      <c r="NC138" s="73"/>
      <c r="ND138" s="73"/>
      <c r="NE138" s="73"/>
      <c r="NF138" s="73"/>
      <c r="NG138" s="73"/>
      <c r="NH138" s="73"/>
      <c r="NI138" s="73"/>
      <c r="NJ138" s="73"/>
      <c r="NK138" s="73"/>
      <c r="NL138" s="73"/>
      <c r="NM138" s="73"/>
      <c r="NN138" s="73"/>
      <c r="NO138" s="73"/>
      <c r="NP138" s="73"/>
      <c r="NQ138" s="73"/>
      <c r="NR138" s="73"/>
      <c r="NS138" s="73"/>
      <c r="NT138" s="73"/>
      <c r="NU138" s="73"/>
      <c r="NV138" s="73"/>
      <c r="NW138" s="73"/>
      <c r="NX138" s="73"/>
      <c r="NY138" s="73"/>
      <c r="NZ138" s="73"/>
      <c r="OA138" s="73"/>
      <c r="OB138" s="73"/>
      <c r="OC138" s="73"/>
      <c r="OD138" s="73"/>
      <c r="OE138" s="73"/>
      <c r="OF138" s="73"/>
      <c r="OG138" s="73"/>
      <c r="OH138" s="73"/>
      <c r="OI138" s="73"/>
      <c r="OJ138" s="73"/>
      <c r="OK138" s="73"/>
      <c r="OL138" s="73"/>
      <c r="OM138" s="73"/>
      <c r="ON138" s="73"/>
      <c r="OO138" s="73"/>
      <c r="OP138" s="73"/>
      <c r="OQ138" s="73"/>
      <c r="OR138" s="73"/>
      <c r="OS138" s="73"/>
      <c r="OT138" s="73"/>
      <c r="OU138" s="73"/>
      <c r="OV138" s="73"/>
      <c r="OW138" s="73"/>
      <c r="OX138" s="73"/>
      <c r="OY138" s="73"/>
      <c r="OZ138" s="73"/>
      <c r="PA138" s="73"/>
      <c r="PB138" s="73"/>
      <c r="PC138" s="73"/>
      <c r="PD138" s="73"/>
      <c r="PE138" s="73"/>
      <c r="PF138" s="73"/>
      <c r="PG138" s="73"/>
      <c r="PH138" s="73"/>
      <c r="PI138" s="73"/>
      <c r="PJ138" s="73"/>
      <c r="PK138" s="73"/>
      <c r="PL138" s="73"/>
      <c r="PM138" s="73"/>
      <c r="PN138" s="73"/>
      <c r="PO138" s="73"/>
      <c r="PP138" s="73"/>
      <c r="PQ138" s="73"/>
      <c r="PR138" s="73"/>
      <c r="PS138" s="73"/>
      <c r="PT138" s="73"/>
      <c r="PU138" s="73"/>
      <c r="PV138" s="73"/>
      <c r="PW138" s="73"/>
      <c r="PX138" s="73"/>
      <c r="PY138" s="73"/>
      <c r="PZ138" s="73"/>
      <c r="QA138" s="73"/>
      <c r="QB138" s="73"/>
      <c r="QC138" s="73"/>
      <c r="QD138" s="73"/>
      <c r="QE138" s="73"/>
      <c r="QF138" s="73"/>
      <c r="QG138" s="73"/>
      <c r="QH138" s="73"/>
      <c r="QI138" s="73"/>
      <c r="QJ138" s="73"/>
      <c r="QK138" s="73"/>
      <c r="QL138" s="73"/>
      <c r="QM138" s="73"/>
      <c r="QN138" s="73"/>
      <c r="QO138" s="73"/>
      <c r="QP138" s="73"/>
      <c r="QQ138" s="73"/>
      <c r="QR138" s="73"/>
      <c r="QS138" s="73"/>
      <c r="QT138" s="73"/>
      <c r="QU138" s="73"/>
      <c r="QV138" s="73"/>
      <c r="QW138" s="73"/>
      <c r="QX138" s="73"/>
      <c r="QY138" s="73"/>
      <c r="QZ138" s="73"/>
      <c r="RA138" s="73"/>
      <c r="RB138" s="73"/>
      <c r="RC138" s="73"/>
      <c r="RD138" s="73"/>
      <c r="RE138" s="73"/>
      <c r="RF138" s="73"/>
      <c r="RG138" s="73"/>
      <c r="RH138" s="73"/>
      <c r="RI138" s="73"/>
      <c r="RJ138" s="73"/>
      <c r="RK138" s="73"/>
      <c r="RL138" s="73"/>
      <c r="RM138" s="73"/>
      <c r="RN138" s="73"/>
      <c r="RO138" s="73"/>
      <c r="RP138" s="73"/>
      <c r="RQ138" s="73"/>
      <c r="RR138" s="73"/>
      <c r="RS138" s="73"/>
      <c r="RT138" s="73"/>
      <c r="RU138" s="73"/>
      <c r="RV138" s="73"/>
      <c r="RW138" s="73"/>
      <c r="RX138" s="73"/>
      <c r="RY138" s="73"/>
      <c r="RZ138" s="73"/>
      <c r="SA138" s="73"/>
      <c r="SB138" s="73"/>
      <c r="SC138" s="73"/>
      <c r="SD138" s="73"/>
      <c r="SE138" s="73"/>
      <c r="SF138" s="73"/>
      <c r="SG138" s="73"/>
      <c r="SH138" s="73"/>
      <c r="SI138" s="73"/>
      <c r="SJ138" s="73"/>
      <c r="SK138" s="73"/>
      <c r="SL138" s="73"/>
      <c r="SM138" s="73"/>
      <c r="SN138" s="73"/>
      <c r="SO138" s="73"/>
      <c r="SP138" s="73"/>
      <c r="SQ138" s="73"/>
      <c r="SR138" s="73"/>
      <c r="SS138" s="73"/>
      <c r="ST138" s="73"/>
      <c r="SU138" s="73"/>
      <c r="SV138" s="73"/>
      <c r="SW138" s="73"/>
      <c r="SX138" s="73"/>
      <c r="SY138" s="73"/>
      <c r="SZ138" s="73"/>
      <c r="TA138" s="73"/>
      <c r="TB138" s="73"/>
      <c r="TC138" s="73"/>
      <c r="TD138" s="73"/>
      <c r="TE138" s="73"/>
      <c r="TF138" s="73"/>
      <c r="TG138" s="73"/>
      <c r="TH138" s="73"/>
      <c r="TI138" s="73"/>
      <c r="TJ138" s="73"/>
      <c r="TK138" s="73"/>
      <c r="TL138" s="73"/>
      <c r="TM138" s="73"/>
      <c r="TN138" s="73"/>
      <c r="TO138" s="73"/>
      <c r="TP138" s="73"/>
      <c r="TQ138" s="73"/>
      <c r="TR138" s="73"/>
      <c r="TS138" s="73"/>
      <c r="TT138" s="73"/>
      <c r="TU138" s="73"/>
      <c r="TV138" s="73"/>
      <c r="TW138" s="73"/>
      <c r="TX138" s="73"/>
      <c r="TY138" s="73"/>
      <c r="TZ138" s="73"/>
      <c r="UA138" s="73"/>
      <c r="UB138" s="73"/>
      <c r="UC138" s="73"/>
      <c r="UD138" s="73"/>
      <c r="UE138" s="73"/>
      <c r="UF138" s="73"/>
      <c r="UG138" s="73"/>
      <c r="UH138" s="73"/>
      <c r="UI138" s="73"/>
      <c r="UJ138" s="73"/>
      <c r="UK138" s="73"/>
      <c r="UL138" s="73"/>
      <c r="UM138" s="73"/>
      <c r="UN138" s="73"/>
      <c r="UO138" s="73"/>
      <c r="UP138" s="73"/>
      <c r="UQ138" s="73"/>
      <c r="UR138" s="73"/>
      <c r="US138" s="73"/>
      <c r="UT138" s="73"/>
      <c r="UU138" s="73"/>
      <c r="UV138" s="73"/>
      <c r="UW138" s="73"/>
      <c r="UX138" s="73"/>
      <c r="UY138" s="73"/>
      <c r="UZ138" s="73"/>
      <c r="VA138" s="73"/>
      <c r="VB138" s="73"/>
      <c r="VC138" s="73"/>
      <c r="VD138" s="73"/>
      <c r="VE138" s="73"/>
      <c r="VF138" s="73"/>
      <c r="VG138" s="73"/>
      <c r="VH138" s="73"/>
      <c r="VI138" s="73"/>
      <c r="VJ138" s="73"/>
      <c r="VK138" s="73"/>
      <c r="VL138" s="73"/>
      <c r="VM138" s="73"/>
      <c r="VN138" s="73"/>
      <c r="VO138" s="73"/>
      <c r="VP138" s="73"/>
      <c r="VQ138" s="73"/>
      <c r="VR138" s="73"/>
      <c r="VS138" s="73"/>
      <c r="VT138" s="73"/>
      <c r="VU138" s="73"/>
      <c r="VV138" s="73"/>
      <c r="VW138" s="73"/>
      <c r="VX138" s="73"/>
      <c r="VY138" s="73"/>
      <c r="VZ138" s="73"/>
      <c r="WA138" s="73"/>
      <c r="WB138" s="73"/>
      <c r="WC138" s="73"/>
      <c r="WD138" s="73"/>
      <c r="WE138" s="73"/>
      <c r="WF138" s="73"/>
      <c r="WG138" s="73"/>
      <c r="WH138" s="73"/>
      <c r="WI138" s="73"/>
      <c r="WJ138" s="73"/>
      <c r="WK138" s="73"/>
      <c r="WL138" s="73"/>
      <c r="WM138" s="73"/>
      <c r="WN138" s="73"/>
      <c r="WO138" s="73"/>
      <c r="WP138" s="73"/>
      <c r="WQ138" s="73"/>
      <c r="WR138" s="73"/>
      <c r="WS138" s="73"/>
      <c r="WT138" s="73"/>
      <c r="WU138" s="73"/>
      <c r="WV138" s="73"/>
      <c r="WW138" s="73"/>
      <c r="WX138" s="73"/>
      <c r="WY138" s="73"/>
      <c r="WZ138" s="73"/>
      <c r="XA138" s="73"/>
      <c r="XB138" s="73"/>
      <c r="XC138" s="73"/>
      <c r="XD138" s="73"/>
      <c r="XE138" s="73"/>
      <c r="XF138" s="73"/>
      <c r="XG138" s="73"/>
      <c r="XH138" s="73"/>
      <c r="XI138" s="73"/>
      <c r="XJ138" s="73"/>
      <c r="XK138" s="73"/>
      <c r="XL138" s="73"/>
      <c r="XM138" s="73"/>
      <c r="XN138" s="73"/>
      <c r="XO138" s="73"/>
      <c r="XP138" s="73"/>
      <c r="XQ138" s="73"/>
      <c r="XR138" s="73"/>
      <c r="XS138" s="73"/>
      <c r="XT138" s="73"/>
      <c r="XU138" s="73"/>
      <c r="XV138" s="73"/>
      <c r="XW138" s="73"/>
      <c r="XX138" s="73"/>
      <c r="XY138" s="73"/>
      <c r="XZ138" s="73"/>
      <c r="YA138" s="73"/>
      <c r="YB138" s="73"/>
      <c r="YC138" s="73"/>
      <c r="YD138" s="73"/>
      <c r="YE138" s="73"/>
      <c r="YF138" s="73"/>
      <c r="YG138" s="73"/>
      <c r="YH138" s="73"/>
      <c r="YI138" s="73"/>
      <c r="YJ138" s="73"/>
      <c r="YK138" s="73"/>
      <c r="YL138" s="73"/>
      <c r="YM138" s="73"/>
      <c r="YN138" s="73"/>
      <c r="YO138" s="73"/>
      <c r="YP138" s="73"/>
      <c r="YQ138" s="73"/>
      <c r="YR138" s="73"/>
      <c r="YS138" s="73"/>
      <c r="YT138" s="73"/>
      <c r="YU138" s="73"/>
      <c r="YV138" s="73"/>
      <c r="YW138" s="73"/>
      <c r="YX138" s="73"/>
      <c r="YY138" s="73"/>
      <c r="YZ138" s="73"/>
    </row>
    <row r="139" spans="1:676" x14ac:dyDescent="0.25">
      <c r="A139" s="73"/>
      <c r="B139" s="101"/>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3"/>
      <c r="DJ139" s="73"/>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3"/>
      <c r="ET139" s="73"/>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73"/>
      <c r="GD139" s="73"/>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c r="JD139" s="73"/>
      <c r="JE139" s="73"/>
      <c r="JF139" s="73"/>
      <c r="JG139" s="73"/>
      <c r="JH139" s="73"/>
      <c r="JI139" s="73"/>
      <c r="JJ139" s="73"/>
      <c r="JK139" s="73"/>
      <c r="JL139" s="73"/>
      <c r="JM139" s="73"/>
      <c r="JN139" s="73"/>
      <c r="JO139" s="73"/>
      <c r="JP139" s="73"/>
      <c r="JQ139" s="73"/>
      <c r="JR139" s="73"/>
      <c r="JS139" s="73"/>
      <c r="JT139" s="73"/>
      <c r="JU139" s="73"/>
      <c r="JV139" s="73"/>
      <c r="JW139" s="73"/>
      <c r="JX139" s="73"/>
      <c r="JY139" s="73"/>
      <c r="JZ139" s="73"/>
      <c r="KA139" s="73"/>
      <c r="KB139" s="73"/>
      <c r="KC139" s="73"/>
      <c r="KD139" s="73"/>
      <c r="KE139" s="73"/>
      <c r="KF139" s="73"/>
      <c r="KG139" s="73"/>
      <c r="KH139" s="73"/>
      <c r="KI139" s="73"/>
      <c r="KJ139" s="73"/>
      <c r="KK139" s="73"/>
      <c r="KL139" s="73"/>
      <c r="KM139" s="73"/>
      <c r="KN139" s="73"/>
      <c r="KO139" s="73"/>
      <c r="KP139" s="73"/>
      <c r="KQ139" s="73"/>
      <c r="KR139" s="73"/>
      <c r="KS139" s="73"/>
      <c r="KT139" s="73"/>
      <c r="KU139" s="73"/>
      <c r="KV139" s="73"/>
      <c r="KW139" s="73"/>
      <c r="KX139" s="73"/>
      <c r="KY139" s="73"/>
      <c r="KZ139" s="73"/>
      <c r="LA139" s="73"/>
      <c r="LB139" s="73"/>
      <c r="LC139" s="73"/>
      <c r="LD139" s="73"/>
      <c r="LE139" s="73"/>
      <c r="LF139" s="73"/>
      <c r="LG139" s="73"/>
      <c r="LH139" s="73"/>
      <c r="LI139" s="73"/>
      <c r="LJ139" s="73"/>
      <c r="LK139" s="73"/>
      <c r="LL139" s="73"/>
      <c r="LM139" s="73"/>
      <c r="LN139" s="73"/>
      <c r="LO139" s="73"/>
      <c r="LP139" s="73"/>
      <c r="LQ139" s="73"/>
      <c r="LR139" s="73"/>
      <c r="LS139" s="73"/>
      <c r="LT139" s="73"/>
      <c r="LU139" s="73"/>
      <c r="LV139" s="73"/>
      <c r="LW139" s="73"/>
      <c r="LX139" s="73"/>
      <c r="LY139" s="73"/>
      <c r="LZ139" s="73"/>
      <c r="MA139" s="73"/>
      <c r="MB139" s="73"/>
      <c r="MC139" s="73"/>
      <c r="MD139" s="73"/>
      <c r="ME139" s="73"/>
      <c r="MF139" s="73"/>
      <c r="MG139" s="73"/>
      <c r="MH139" s="73"/>
      <c r="MI139" s="73"/>
      <c r="MJ139" s="73"/>
      <c r="MK139" s="73"/>
      <c r="ML139" s="73"/>
      <c r="MM139" s="73"/>
      <c r="MN139" s="73"/>
      <c r="MO139" s="73"/>
      <c r="MP139" s="73"/>
      <c r="MQ139" s="73"/>
      <c r="MR139" s="73"/>
      <c r="MS139" s="73"/>
      <c r="MT139" s="73"/>
      <c r="MU139" s="73"/>
      <c r="MV139" s="73"/>
      <c r="MW139" s="73"/>
      <c r="MX139" s="73"/>
      <c r="MY139" s="73"/>
      <c r="MZ139" s="73"/>
      <c r="NA139" s="73"/>
      <c r="NB139" s="73"/>
      <c r="NC139" s="73"/>
      <c r="ND139" s="73"/>
      <c r="NE139" s="73"/>
      <c r="NF139" s="73"/>
      <c r="NG139" s="73"/>
      <c r="NH139" s="73"/>
      <c r="NI139" s="73"/>
      <c r="NJ139" s="73"/>
      <c r="NK139" s="73"/>
      <c r="NL139" s="73"/>
      <c r="NM139" s="73"/>
      <c r="NN139" s="73"/>
      <c r="NO139" s="73"/>
      <c r="NP139" s="73"/>
      <c r="NQ139" s="73"/>
      <c r="NR139" s="73"/>
      <c r="NS139" s="73"/>
      <c r="NT139" s="73"/>
      <c r="NU139" s="73"/>
      <c r="NV139" s="73"/>
      <c r="NW139" s="73"/>
      <c r="NX139" s="73"/>
      <c r="NY139" s="73"/>
      <c r="NZ139" s="73"/>
      <c r="OA139" s="73"/>
      <c r="OB139" s="73"/>
      <c r="OC139" s="73"/>
      <c r="OD139" s="73"/>
      <c r="OE139" s="73"/>
      <c r="OF139" s="73"/>
      <c r="OG139" s="73"/>
      <c r="OH139" s="73"/>
      <c r="OI139" s="73"/>
      <c r="OJ139" s="73"/>
      <c r="OK139" s="73"/>
      <c r="OL139" s="73"/>
      <c r="OM139" s="73"/>
      <c r="ON139" s="73"/>
      <c r="OO139" s="73"/>
      <c r="OP139" s="73"/>
      <c r="OQ139" s="73"/>
      <c r="OR139" s="73"/>
      <c r="OS139" s="73"/>
      <c r="OT139" s="73"/>
      <c r="OU139" s="73"/>
      <c r="OV139" s="73"/>
      <c r="OW139" s="73"/>
      <c r="OX139" s="73"/>
      <c r="OY139" s="73"/>
      <c r="OZ139" s="73"/>
      <c r="PA139" s="73"/>
      <c r="PB139" s="73"/>
      <c r="PC139" s="73"/>
      <c r="PD139" s="73"/>
      <c r="PE139" s="73"/>
      <c r="PF139" s="73"/>
      <c r="PG139" s="73"/>
      <c r="PH139" s="73"/>
      <c r="PI139" s="73"/>
      <c r="PJ139" s="73"/>
      <c r="PK139" s="73"/>
      <c r="PL139" s="73"/>
      <c r="PM139" s="73"/>
      <c r="PN139" s="73"/>
      <c r="PO139" s="73"/>
      <c r="PP139" s="73"/>
      <c r="PQ139" s="73"/>
      <c r="PR139" s="73"/>
      <c r="PS139" s="73"/>
      <c r="PT139" s="73"/>
      <c r="PU139" s="73"/>
      <c r="PV139" s="73"/>
      <c r="PW139" s="73"/>
      <c r="PX139" s="73"/>
      <c r="PY139" s="73"/>
      <c r="PZ139" s="73"/>
      <c r="QA139" s="73"/>
      <c r="QB139" s="73"/>
      <c r="QC139" s="73"/>
      <c r="QD139" s="73"/>
      <c r="QE139" s="73"/>
      <c r="QF139" s="73"/>
      <c r="QG139" s="73"/>
      <c r="QH139" s="73"/>
      <c r="QI139" s="73"/>
      <c r="QJ139" s="73"/>
      <c r="QK139" s="73"/>
      <c r="QL139" s="73"/>
      <c r="QM139" s="73"/>
      <c r="QN139" s="73"/>
      <c r="QO139" s="73"/>
      <c r="QP139" s="73"/>
      <c r="QQ139" s="73"/>
      <c r="QR139" s="73"/>
      <c r="QS139" s="73"/>
      <c r="QT139" s="73"/>
      <c r="QU139" s="73"/>
      <c r="QV139" s="73"/>
      <c r="QW139" s="73"/>
      <c r="QX139" s="73"/>
      <c r="QY139" s="73"/>
      <c r="QZ139" s="73"/>
      <c r="RA139" s="73"/>
      <c r="RB139" s="73"/>
      <c r="RC139" s="73"/>
      <c r="RD139" s="73"/>
      <c r="RE139" s="73"/>
      <c r="RF139" s="73"/>
      <c r="RG139" s="73"/>
      <c r="RH139" s="73"/>
      <c r="RI139" s="73"/>
      <c r="RJ139" s="73"/>
      <c r="RK139" s="73"/>
      <c r="RL139" s="73"/>
      <c r="RM139" s="73"/>
      <c r="RN139" s="73"/>
      <c r="RO139" s="73"/>
      <c r="RP139" s="73"/>
      <c r="RQ139" s="73"/>
      <c r="RR139" s="73"/>
      <c r="RS139" s="73"/>
      <c r="RT139" s="73"/>
      <c r="RU139" s="73"/>
      <c r="RV139" s="73"/>
      <c r="RW139" s="73"/>
      <c r="RX139" s="73"/>
      <c r="RY139" s="73"/>
      <c r="RZ139" s="73"/>
      <c r="SA139" s="73"/>
      <c r="SB139" s="73"/>
      <c r="SC139" s="73"/>
      <c r="SD139" s="73"/>
      <c r="SE139" s="73"/>
      <c r="SF139" s="73"/>
      <c r="SG139" s="73"/>
      <c r="SH139" s="73"/>
      <c r="SI139" s="73"/>
      <c r="SJ139" s="73"/>
      <c r="SK139" s="73"/>
      <c r="SL139" s="73"/>
      <c r="SM139" s="73"/>
      <c r="SN139" s="73"/>
      <c r="SO139" s="73"/>
      <c r="SP139" s="73"/>
      <c r="SQ139" s="73"/>
      <c r="SR139" s="73"/>
      <c r="SS139" s="73"/>
      <c r="ST139" s="73"/>
      <c r="SU139" s="73"/>
      <c r="SV139" s="73"/>
      <c r="SW139" s="73"/>
      <c r="SX139" s="73"/>
      <c r="SY139" s="73"/>
      <c r="SZ139" s="73"/>
      <c r="TA139" s="73"/>
      <c r="TB139" s="73"/>
      <c r="TC139" s="73"/>
      <c r="TD139" s="73"/>
      <c r="TE139" s="73"/>
      <c r="TF139" s="73"/>
      <c r="TG139" s="73"/>
      <c r="TH139" s="73"/>
      <c r="TI139" s="73"/>
      <c r="TJ139" s="73"/>
      <c r="TK139" s="73"/>
      <c r="TL139" s="73"/>
      <c r="TM139" s="73"/>
      <c r="TN139" s="73"/>
      <c r="TO139" s="73"/>
      <c r="TP139" s="73"/>
      <c r="TQ139" s="73"/>
      <c r="TR139" s="73"/>
      <c r="TS139" s="73"/>
      <c r="TT139" s="73"/>
      <c r="TU139" s="73"/>
      <c r="TV139" s="73"/>
      <c r="TW139" s="73"/>
      <c r="TX139" s="73"/>
      <c r="TY139" s="73"/>
      <c r="TZ139" s="73"/>
      <c r="UA139" s="73"/>
      <c r="UB139" s="73"/>
      <c r="UC139" s="73"/>
      <c r="UD139" s="73"/>
      <c r="UE139" s="73"/>
      <c r="UF139" s="73"/>
      <c r="UG139" s="73"/>
      <c r="UH139" s="73"/>
      <c r="UI139" s="73"/>
      <c r="UJ139" s="73"/>
      <c r="UK139" s="73"/>
      <c r="UL139" s="73"/>
      <c r="UM139" s="73"/>
      <c r="UN139" s="73"/>
      <c r="UO139" s="73"/>
      <c r="UP139" s="73"/>
      <c r="UQ139" s="73"/>
      <c r="UR139" s="73"/>
      <c r="US139" s="73"/>
      <c r="UT139" s="73"/>
      <c r="UU139" s="73"/>
      <c r="UV139" s="73"/>
      <c r="UW139" s="73"/>
      <c r="UX139" s="73"/>
      <c r="UY139" s="73"/>
      <c r="UZ139" s="73"/>
      <c r="VA139" s="73"/>
      <c r="VB139" s="73"/>
      <c r="VC139" s="73"/>
      <c r="VD139" s="73"/>
      <c r="VE139" s="73"/>
      <c r="VF139" s="73"/>
      <c r="VG139" s="73"/>
      <c r="VH139" s="73"/>
      <c r="VI139" s="73"/>
      <c r="VJ139" s="73"/>
      <c r="VK139" s="73"/>
      <c r="VL139" s="73"/>
      <c r="VM139" s="73"/>
      <c r="VN139" s="73"/>
      <c r="VO139" s="73"/>
      <c r="VP139" s="73"/>
      <c r="VQ139" s="73"/>
      <c r="VR139" s="73"/>
      <c r="VS139" s="73"/>
      <c r="VT139" s="73"/>
      <c r="VU139" s="73"/>
      <c r="VV139" s="73"/>
      <c r="VW139" s="73"/>
      <c r="VX139" s="73"/>
      <c r="VY139" s="73"/>
      <c r="VZ139" s="73"/>
      <c r="WA139" s="73"/>
      <c r="WB139" s="73"/>
      <c r="WC139" s="73"/>
      <c r="WD139" s="73"/>
      <c r="WE139" s="73"/>
      <c r="WF139" s="73"/>
      <c r="WG139" s="73"/>
      <c r="WH139" s="73"/>
      <c r="WI139" s="73"/>
      <c r="WJ139" s="73"/>
      <c r="WK139" s="73"/>
      <c r="WL139" s="73"/>
      <c r="WM139" s="73"/>
      <c r="WN139" s="73"/>
      <c r="WO139" s="73"/>
      <c r="WP139" s="73"/>
      <c r="WQ139" s="73"/>
      <c r="WR139" s="73"/>
      <c r="WS139" s="73"/>
      <c r="WT139" s="73"/>
      <c r="WU139" s="73"/>
      <c r="WV139" s="73"/>
      <c r="WW139" s="73"/>
      <c r="WX139" s="73"/>
      <c r="WY139" s="73"/>
      <c r="WZ139" s="73"/>
      <c r="XA139" s="73"/>
      <c r="XB139" s="73"/>
      <c r="XC139" s="73"/>
      <c r="XD139" s="73"/>
      <c r="XE139" s="73"/>
      <c r="XF139" s="73"/>
      <c r="XG139" s="73"/>
      <c r="XH139" s="73"/>
      <c r="XI139" s="73"/>
      <c r="XJ139" s="73"/>
      <c r="XK139" s="73"/>
      <c r="XL139" s="73"/>
      <c r="XM139" s="73"/>
      <c r="XN139" s="73"/>
      <c r="XO139" s="73"/>
      <c r="XP139" s="73"/>
      <c r="XQ139" s="73"/>
      <c r="XR139" s="73"/>
      <c r="XS139" s="73"/>
      <c r="XT139" s="73"/>
      <c r="XU139" s="73"/>
      <c r="XV139" s="73"/>
      <c r="XW139" s="73"/>
      <c r="XX139" s="73"/>
      <c r="XY139" s="73"/>
      <c r="XZ139" s="73"/>
      <c r="YA139" s="73"/>
      <c r="YB139" s="73"/>
      <c r="YC139" s="73"/>
      <c r="YD139" s="73"/>
      <c r="YE139" s="73"/>
      <c r="YF139" s="73"/>
      <c r="YG139" s="73"/>
      <c r="YH139" s="73"/>
      <c r="YI139" s="73"/>
      <c r="YJ139" s="73"/>
      <c r="YK139" s="73"/>
      <c r="YL139" s="73"/>
      <c r="YM139" s="73"/>
      <c r="YN139" s="73"/>
      <c r="YO139" s="73"/>
      <c r="YP139" s="73"/>
      <c r="YQ139" s="73"/>
      <c r="YR139" s="73"/>
      <c r="YS139" s="73"/>
      <c r="YT139" s="73"/>
      <c r="YU139" s="73"/>
      <c r="YV139" s="73"/>
      <c r="YW139" s="73"/>
      <c r="YX139" s="73"/>
      <c r="YY139" s="73"/>
      <c r="YZ139" s="73"/>
    </row>
    <row r="140" spans="1:676" x14ac:dyDescent="0.25">
      <c r="A140" s="73"/>
      <c r="B140" s="101"/>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3"/>
      <c r="DJ140" s="73"/>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3"/>
      <c r="ET140" s="73"/>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73"/>
      <c r="GD140" s="73"/>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c r="JD140" s="73"/>
      <c r="JE140" s="73"/>
      <c r="JF140" s="73"/>
      <c r="JG140" s="73"/>
      <c r="JH140" s="73"/>
      <c r="JI140" s="73"/>
      <c r="JJ140" s="73"/>
      <c r="JK140" s="73"/>
      <c r="JL140" s="73"/>
      <c r="JM140" s="73"/>
      <c r="JN140" s="73"/>
      <c r="JO140" s="73"/>
      <c r="JP140" s="73"/>
      <c r="JQ140" s="73"/>
      <c r="JR140" s="73"/>
      <c r="JS140" s="73"/>
      <c r="JT140" s="73"/>
      <c r="JU140" s="73"/>
      <c r="JV140" s="73"/>
      <c r="JW140" s="73"/>
      <c r="JX140" s="73"/>
      <c r="JY140" s="73"/>
      <c r="JZ140" s="73"/>
      <c r="KA140" s="73"/>
      <c r="KB140" s="73"/>
      <c r="KC140" s="73"/>
      <c r="KD140" s="73"/>
      <c r="KE140" s="73"/>
      <c r="KF140" s="73"/>
      <c r="KG140" s="73"/>
      <c r="KH140" s="73"/>
      <c r="KI140" s="73"/>
      <c r="KJ140" s="73"/>
      <c r="KK140" s="73"/>
      <c r="KL140" s="73"/>
      <c r="KM140" s="73"/>
      <c r="KN140" s="73"/>
      <c r="KO140" s="73"/>
      <c r="KP140" s="73"/>
      <c r="KQ140" s="73"/>
      <c r="KR140" s="73"/>
      <c r="KS140" s="73"/>
      <c r="KT140" s="73"/>
      <c r="KU140" s="73"/>
      <c r="KV140" s="73"/>
      <c r="KW140" s="73"/>
      <c r="KX140" s="73"/>
      <c r="KY140" s="73"/>
      <c r="KZ140" s="73"/>
      <c r="LA140" s="73"/>
      <c r="LB140" s="73"/>
      <c r="LC140" s="73"/>
      <c r="LD140" s="73"/>
      <c r="LE140" s="73"/>
      <c r="LF140" s="73"/>
      <c r="LG140" s="73"/>
      <c r="LH140" s="73"/>
      <c r="LI140" s="73"/>
      <c r="LJ140" s="73"/>
      <c r="LK140" s="73"/>
      <c r="LL140" s="73"/>
      <c r="LM140" s="73"/>
      <c r="LN140" s="73"/>
      <c r="LO140" s="73"/>
      <c r="LP140" s="73"/>
      <c r="LQ140" s="73"/>
      <c r="LR140" s="73"/>
      <c r="LS140" s="73"/>
      <c r="LT140" s="73"/>
      <c r="LU140" s="73"/>
      <c r="LV140" s="73"/>
      <c r="LW140" s="73"/>
      <c r="LX140" s="73"/>
      <c r="LY140" s="73"/>
      <c r="LZ140" s="73"/>
      <c r="MA140" s="73"/>
      <c r="MB140" s="73"/>
      <c r="MC140" s="73"/>
      <c r="MD140" s="73"/>
      <c r="ME140" s="73"/>
      <c r="MF140" s="73"/>
      <c r="MG140" s="73"/>
      <c r="MH140" s="73"/>
      <c r="MI140" s="73"/>
      <c r="MJ140" s="73"/>
      <c r="MK140" s="73"/>
      <c r="ML140" s="73"/>
      <c r="MM140" s="73"/>
      <c r="MN140" s="73"/>
      <c r="MO140" s="73"/>
      <c r="MP140" s="73"/>
      <c r="MQ140" s="73"/>
      <c r="MR140" s="73"/>
      <c r="MS140" s="73"/>
      <c r="MT140" s="73"/>
      <c r="MU140" s="73"/>
      <c r="MV140" s="73"/>
      <c r="MW140" s="73"/>
      <c r="MX140" s="73"/>
      <c r="MY140" s="73"/>
      <c r="MZ140" s="73"/>
      <c r="NA140" s="73"/>
      <c r="NB140" s="73"/>
      <c r="NC140" s="73"/>
      <c r="ND140" s="73"/>
      <c r="NE140" s="73"/>
      <c r="NF140" s="73"/>
      <c r="NG140" s="73"/>
      <c r="NH140" s="73"/>
      <c r="NI140" s="73"/>
      <c r="NJ140" s="73"/>
      <c r="NK140" s="73"/>
      <c r="NL140" s="73"/>
      <c r="NM140" s="73"/>
      <c r="NN140" s="73"/>
      <c r="NO140" s="73"/>
      <c r="NP140" s="73"/>
      <c r="NQ140" s="73"/>
      <c r="NR140" s="73"/>
      <c r="NS140" s="73"/>
      <c r="NT140" s="73"/>
      <c r="NU140" s="73"/>
      <c r="NV140" s="73"/>
      <c r="NW140" s="73"/>
      <c r="NX140" s="73"/>
      <c r="NY140" s="73"/>
      <c r="NZ140" s="73"/>
      <c r="OA140" s="73"/>
      <c r="OB140" s="73"/>
      <c r="OC140" s="73"/>
      <c r="OD140" s="73"/>
      <c r="OE140" s="73"/>
      <c r="OF140" s="73"/>
      <c r="OG140" s="73"/>
      <c r="OH140" s="73"/>
      <c r="OI140" s="73"/>
      <c r="OJ140" s="73"/>
      <c r="OK140" s="73"/>
      <c r="OL140" s="73"/>
      <c r="OM140" s="73"/>
      <c r="ON140" s="73"/>
      <c r="OO140" s="73"/>
      <c r="OP140" s="73"/>
      <c r="OQ140" s="73"/>
      <c r="OR140" s="73"/>
      <c r="OS140" s="73"/>
      <c r="OT140" s="73"/>
      <c r="OU140" s="73"/>
      <c r="OV140" s="73"/>
      <c r="OW140" s="73"/>
      <c r="OX140" s="73"/>
      <c r="OY140" s="73"/>
      <c r="OZ140" s="73"/>
      <c r="PA140" s="73"/>
      <c r="PB140" s="73"/>
      <c r="PC140" s="73"/>
      <c r="PD140" s="73"/>
      <c r="PE140" s="73"/>
      <c r="PF140" s="73"/>
      <c r="PG140" s="73"/>
      <c r="PH140" s="73"/>
      <c r="PI140" s="73"/>
      <c r="PJ140" s="73"/>
      <c r="PK140" s="73"/>
      <c r="PL140" s="73"/>
      <c r="PM140" s="73"/>
      <c r="PN140" s="73"/>
      <c r="PO140" s="73"/>
      <c r="PP140" s="73"/>
      <c r="PQ140" s="73"/>
      <c r="PR140" s="73"/>
      <c r="PS140" s="73"/>
      <c r="PT140" s="73"/>
      <c r="PU140" s="73"/>
      <c r="PV140" s="73"/>
      <c r="PW140" s="73"/>
      <c r="PX140" s="73"/>
      <c r="PY140" s="73"/>
      <c r="PZ140" s="73"/>
      <c r="QA140" s="73"/>
      <c r="QB140" s="73"/>
      <c r="QC140" s="73"/>
      <c r="QD140" s="73"/>
      <c r="QE140" s="73"/>
      <c r="QF140" s="73"/>
      <c r="QG140" s="73"/>
      <c r="QH140" s="73"/>
      <c r="QI140" s="73"/>
      <c r="QJ140" s="73"/>
      <c r="QK140" s="73"/>
      <c r="QL140" s="73"/>
      <c r="QM140" s="73"/>
      <c r="QN140" s="73"/>
      <c r="QO140" s="73"/>
      <c r="QP140" s="73"/>
      <c r="QQ140" s="73"/>
      <c r="QR140" s="73"/>
      <c r="QS140" s="73"/>
      <c r="QT140" s="73"/>
      <c r="QU140" s="73"/>
      <c r="QV140" s="73"/>
      <c r="QW140" s="73"/>
      <c r="QX140" s="73"/>
      <c r="QY140" s="73"/>
      <c r="QZ140" s="73"/>
      <c r="RA140" s="73"/>
      <c r="RB140" s="73"/>
      <c r="RC140" s="73"/>
      <c r="RD140" s="73"/>
      <c r="RE140" s="73"/>
      <c r="RF140" s="73"/>
      <c r="RG140" s="73"/>
      <c r="RH140" s="73"/>
      <c r="RI140" s="73"/>
      <c r="RJ140" s="73"/>
      <c r="RK140" s="73"/>
      <c r="RL140" s="73"/>
      <c r="RM140" s="73"/>
      <c r="RN140" s="73"/>
      <c r="RO140" s="73"/>
      <c r="RP140" s="73"/>
      <c r="RQ140" s="73"/>
      <c r="RR140" s="73"/>
      <c r="RS140" s="73"/>
      <c r="RT140" s="73"/>
      <c r="RU140" s="73"/>
      <c r="RV140" s="73"/>
      <c r="RW140" s="73"/>
      <c r="RX140" s="73"/>
      <c r="RY140" s="73"/>
      <c r="RZ140" s="73"/>
      <c r="SA140" s="73"/>
      <c r="SB140" s="73"/>
      <c r="SC140" s="73"/>
      <c r="SD140" s="73"/>
      <c r="SE140" s="73"/>
      <c r="SF140" s="73"/>
      <c r="SG140" s="73"/>
      <c r="SH140" s="73"/>
      <c r="SI140" s="73"/>
      <c r="SJ140" s="73"/>
      <c r="SK140" s="73"/>
      <c r="SL140" s="73"/>
      <c r="SM140" s="73"/>
      <c r="SN140" s="73"/>
      <c r="SO140" s="73"/>
      <c r="SP140" s="73"/>
      <c r="SQ140" s="73"/>
      <c r="SR140" s="73"/>
      <c r="SS140" s="73"/>
      <c r="ST140" s="73"/>
      <c r="SU140" s="73"/>
      <c r="SV140" s="73"/>
      <c r="SW140" s="73"/>
      <c r="SX140" s="73"/>
      <c r="SY140" s="73"/>
      <c r="SZ140" s="73"/>
      <c r="TA140" s="73"/>
      <c r="TB140" s="73"/>
      <c r="TC140" s="73"/>
      <c r="TD140" s="73"/>
      <c r="TE140" s="73"/>
      <c r="TF140" s="73"/>
      <c r="TG140" s="73"/>
      <c r="TH140" s="73"/>
      <c r="TI140" s="73"/>
      <c r="TJ140" s="73"/>
      <c r="TK140" s="73"/>
      <c r="TL140" s="73"/>
      <c r="TM140" s="73"/>
      <c r="TN140" s="73"/>
      <c r="TO140" s="73"/>
      <c r="TP140" s="73"/>
      <c r="TQ140" s="73"/>
      <c r="TR140" s="73"/>
      <c r="TS140" s="73"/>
      <c r="TT140" s="73"/>
      <c r="TU140" s="73"/>
      <c r="TV140" s="73"/>
      <c r="TW140" s="73"/>
      <c r="TX140" s="73"/>
      <c r="TY140" s="73"/>
      <c r="TZ140" s="73"/>
      <c r="UA140" s="73"/>
      <c r="UB140" s="73"/>
      <c r="UC140" s="73"/>
      <c r="UD140" s="73"/>
      <c r="UE140" s="73"/>
      <c r="UF140" s="73"/>
      <c r="UG140" s="73"/>
      <c r="UH140" s="73"/>
      <c r="UI140" s="73"/>
      <c r="UJ140" s="73"/>
      <c r="UK140" s="73"/>
      <c r="UL140" s="73"/>
      <c r="UM140" s="73"/>
      <c r="UN140" s="73"/>
      <c r="UO140" s="73"/>
      <c r="UP140" s="73"/>
      <c r="UQ140" s="73"/>
      <c r="UR140" s="73"/>
      <c r="US140" s="73"/>
      <c r="UT140" s="73"/>
      <c r="UU140" s="73"/>
      <c r="UV140" s="73"/>
      <c r="UW140" s="73"/>
      <c r="UX140" s="73"/>
      <c r="UY140" s="73"/>
      <c r="UZ140" s="73"/>
      <c r="VA140" s="73"/>
      <c r="VB140" s="73"/>
      <c r="VC140" s="73"/>
      <c r="VD140" s="73"/>
      <c r="VE140" s="73"/>
      <c r="VF140" s="73"/>
      <c r="VG140" s="73"/>
      <c r="VH140" s="73"/>
      <c r="VI140" s="73"/>
      <c r="VJ140" s="73"/>
      <c r="VK140" s="73"/>
      <c r="VL140" s="73"/>
      <c r="VM140" s="73"/>
      <c r="VN140" s="73"/>
      <c r="VO140" s="73"/>
      <c r="VP140" s="73"/>
      <c r="VQ140" s="73"/>
      <c r="VR140" s="73"/>
      <c r="VS140" s="73"/>
      <c r="VT140" s="73"/>
      <c r="VU140" s="73"/>
      <c r="VV140" s="73"/>
      <c r="VW140" s="73"/>
      <c r="VX140" s="73"/>
      <c r="VY140" s="73"/>
      <c r="VZ140" s="73"/>
      <c r="WA140" s="73"/>
      <c r="WB140" s="73"/>
      <c r="WC140" s="73"/>
      <c r="WD140" s="73"/>
      <c r="WE140" s="73"/>
      <c r="WF140" s="73"/>
      <c r="WG140" s="73"/>
      <c r="WH140" s="73"/>
      <c r="WI140" s="73"/>
      <c r="WJ140" s="73"/>
      <c r="WK140" s="73"/>
      <c r="WL140" s="73"/>
      <c r="WM140" s="73"/>
      <c r="WN140" s="73"/>
      <c r="WO140" s="73"/>
      <c r="WP140" s="73"/>
      <c r="WQ140" s="73"/>
      <c r="WR140" s="73"/>
      <c r="WS140" s="73"/>
      <c r="WT140" s="73"/>
      <c r="WU140" s="73"/>
      <c r="WV140" s="73"/>
      <c r="WW140" s="73"/>
      <c r="WX140" s="73"/>
      <c r="WY140" s="73"/>
      <c r="WZ140" s="73"/>
      <c r="XA140" s="73"/>
      <c r="XB140" s="73"/>
      <c r="XC140" s="73"/>
      <c r="XD140" s="73"/>
      <c r="XE140" s="73"/>
      <c r="XF140" s="73"/>
      <c r="XG140" s="73"/>
      <c r="XH140" s="73"/>
      <c r="XI140" s="73"/>
      <c r="XJ140" s="73"/>
      <c r="XK140" s="73"/>
      <c r="XL140" s="73"/>
      <c r="XM140" s="73"/>
      <c r="XN140" s="73"/>
      <c r="XO140" s="73"/>
      <c r="XP140" s="73"/>
      <c r="XQ140" s="73"/>
      <c r="XR140" s="73"/>
      <c r="XS140" s="73"/>
      <c r="XT140" s="73"/>
      <c r="XU140" s="73"/>
      <c r="XV140" s="73"/>
      <c r="XW140" s="73"/>
      <c r="XX140" s="73"/>
      <c r="XY140" s="73"/>
      <c r="XZ140" s="73"/>
      <c r="YA140" s="73"/>
      <c r="YB140" s="73"/>
      <c r="YC140" s="73"/>
      <c r="YD140" s="73"/>
      <c r="YE140" s="73"/>
      <c r="YF140" s="73"/>
      <c r="YG140" s="73"/>
      <c r="YH140" s="73"/>
      <c r="YI140" s="73"/>
      <c r="YJ140" s="73"/>
      <c r="YK140" s="73"/>
      <c r="YL140" s="73"/>
      <c r="YM140" s="73"/>
      <c r="YN140" s="73"/>
      <c r="YO140" s="73"/>
      <c r="YP140" s="73"/>
      <c r="YQ140" s="73"/>
      <c r="YR140" s="73"/>
      <c r="YS140" s="73"/>
      <c r="YT140" s="73"/>
      <c r="YU140" s="73"/>
      <c r="YV140" s="73"/>
      <c r="YW140" s="73"/>
      <c r="YX140" s="73"/>
      <c r="YY140" s="73"/>
      <c r="YZ140" s="73"/>
    </row>
    <row r="141" spans="1:676" x14ac:dyDescent="0.25">
      <c r="A141" s="73"/>
      <c r="B141" s="101"/>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3"/>
      <c r="GD141" s="73"/>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c r="JD141" s="73"/>
      <c r="JE141" s="73"/>
      <c r="JF141" s="73"/>
      <c r="JG141" s="73"/>
      <c r="JH141" s="73"/>
      <c r="JI141" s="73"/>
      <c r="JJ141" s="73"/>
      <c r="JK141" s="73"/>
      <c r="JL141" s="73"/>
      <c r="JM141" s="73"/>
      <c r="JN141" s="73"/>
      <c r="JO141" s="73"/>
      <c r="JP141" s="73"/>
      <c r="JQ141" s="73"/>
      <c r="JR141" s="73"/>
      <c r="JS141" s="73"/>
      <c r="JT141" s="73"/>
      <c r="JU141" s="73"/>
      <c r="JV141" s="73"/>
      <c r="JW141" s="73"/>
      <c r="JX141" s="73"/>
      <c r="JY141" s="73"/>
      <c r="JZ141" s="73"/>
      <c r="KA141" s="73"/>
      <c r="KB141" s="73"/>
      <c r="KC141" s="73"/>
      <c r="KD141" s="73"/>
      <c r="KE141" s="73"/>
      <c r="KF141" s="73"/>
      <c r="KG141" s="73"/>
      <c r="KH141" s="73"/>
      <c r="KI141" s="73"/>
      <c r="KJ141" s="73"/>
      <c r="KK141" s="73"/>
      <c r="KL141" s="73"/>
      <c r="KM141" s="73"/>
      <c r="KN141" s="73"/>
      <c r="KO141" s="73"/>
      <c r="KP141" s="73"/>
      <c r="KQ141" s="73"/>
      <c r="KR141" s="73"/>
      <c r="KS141" s="73"/>
      <c r="KT141" s="73"/>
      <c r="KU141" s="73"/>
      <c r="KV141" s="73"/>
      <c r="KW141" s="73"/>
      <c r="KX141" s="73"/>
      <c r="KY141" s="73"/>
      <c r="KZ141" s="73"/>
      <c r="LA141" s="73"/>
      <c r="LB141" s="73"/>
      <c r="LC141" s="73"/>
      <c r="LD141" s="73"/>
      <c r="LE141" s="73"/>
      <c r="LF141" s="73"/>
      <c r="LG141" s="73"/>
      <c r="LH141" s="73"/>
      <c r="LI141" s="73"/>
      <c r="LJ141" s="73"/>
      <c r="LK141" s="73"/>
      <c r="LL141" s="73"/>
      <c r="LM141" s="73"/>
      <c r="LN141" s="73"/>
      <c r="LO141" s="73"/>
      <c r="LP141" s="73"/>
      <c r="LQ141" s="73"/>
      <c r="LR141" s="73"/>
      <c r="LS141" s="73"/>
      <c r="LT141" s="73"/>
      <c r="LU141" s="73"/>
      <c r="LV141" s="73"/>
      <c r="LW141" s="73"/>
      <c r="LX141" s="73"/>
      <c r="LY141" s="73"/>
      <c r="LZ141" s="73"/>
      <c r="MA141" s="73"/>
      <c r="MB141" s="73"/>
      <c r="MC141" s="73"/>
      <c r="MD141" s="73"/>
      <c r="ME141" s="73"/>
      <c r="MF141" s="73"/>
      <c r="MG141" s="73"/>
      <c r="MH141" s="73"/>
      <c r="MI141" s="73"/>
      <c r="MJ141" s="73"/>
      <c r="MK141" s="73"/>
      <c r="ML141" s="73"/>
      <c r="MM141" s="73"/>
      <c r="MN141" s="73"/>
      <c r="MO141" s="73"/>
      <c r="MP141" s="73"/>
      <c r="MQ141" s="73"/>
      <c r="MR141" s="73"/>
      <c r="MS141" s="73"/>
      <c r="MT141" s="73"/>
      <c r="MU141" s="73"/>
      <c r="MV141" s="73"/>
      <c r="MW141" s="73"/>
      <c r="MX141" s="73"/>
      <c r="MY141" s="73"/>
      <c r="MZ141" s="73"/>
      <c r="NA141" s="73"/>
      <c r="NB141" s="73"/>
      <c r="NC141" s="73"/>
      <c r="ND141" s="73"/>
      <c r="NE141" s="73"/>
      <c r="NF141" s="73"/>
      <c r="NG141" s="73"/>
      <c r="NH141" s="73"/>
      <c r="NI141" s="73"/>
      <c r="NJ141" s="73"/>
      <c r="NK141" s="73"/>
      <c r="NL141" s="73"/>
      <c r="NM141" s="73"/>
      <c r="NN141" s="73"/>
      <c r="NO141" s="73"/>
      <c r="NP141" s="73"/>
      <c r="NQ141" s="73"/>
      <c r="NR141" s="73"/>
      <c r="NS141" s="73"/>
      <c r="NT141" s="73"/>
      <c r="NU141" s="73"/>
      <c r="NV141" s="73"/>
      <c r="NW141" s="73"/>
      <c r="NX141" s="73"/>
      <c r="NY141" s="73"/>
      <c r="NZ141" s="73"/>
      <c r="OA141" s="73"/>
      <c r="OB141" s="73"/>
      <c r="OC141" s="73"/>
      <c r="OD141" s="73"/>
      <c r="OE141" s="73"/>
      <c r="OF141" s="73"/>
      <c r="OG141" s="73"/>
      <c r="OH141" s="73"/>
      <c r="OI141" s="73"/>
      <c r="OJ141" s="73"/>
      <c r="OK141" s="73"/>
      <c r="OL141" s="73"/>
      <c r="OM141" s="73"/>
      <c r="ON141" s="73"/>
      <c r="OO141" s="73"/>
      <c r="OP141" s="73"/>
      <c r="OQ141" s="73"/>
      <c r="OR141" s="73"/>
      <c r="OS141" s="73"/>
      <c r="OT141" s="73"/>
      <c r="OU141" s="73"/>
      <c r="OV141" s="73"/>
      <c r="OW141" s="73"/>
      <c r="OX141" s="73"/>
      <c r="OY141" s="73"/>
      <c r="OZ141" s="73"/>
      <c r="PA141" s="73"/>
      <c r="PB141" s="73"/>
      <c r="PC141" s="73"/>
      <c r="PD141" s="73"/>
      <c r="PE141" s="73"/>
      <c r="PF141" s="73"/>
      <c r="PG141" s="73"/>
      <c r="PH141" s="73"/>
      <c r="PI141" s="73"/>
      <c r="PJ141" s="73"/>
      <c r="PK141" s="73"/>
      <c r="PL141" s="73"/>
      <c r="PM141" s="73"/>
      <c r="PN141" s="73"/>
      <c r="PO141" s="73"/>
      <c r="PP141" s="73"/>
      <c r="PQ141" s="73"/>
      <c r="PR141" s="73"/>
      <c r="PS141" s="73"/>
      <c r="PT141" s="73"/>
      <c r="PU141" s="73"/>
      <c r="PV141" s="73"/>
      <c r="PW141" s="73"/>
      <c r="PX141" s="73"/>
      <c r="PY141" s="73"/>
      <c r="PZ141" s="73"/>
      <c r="QA141" s="73"/>
      <c r="QB141" s="73"/>
      <c r="QC141" s="73"/>
      <c r="QD141" s="73"/>
      <c r="QE141" s="73"/>
      <c r="QF141" s="73"/>
      <c r="QG141" s="73"/>
      <c r="QH141" s="73"/>
      <c r="QI141" s="73"/>
      <c r="QJ141" s="73"/>
      <c r="QK141" s="73"/>
      <c r="QL141" s="73"/>
      <c r="QM141" s="73"/>
      <c r="QN141" s="73"/>
      <c r="QO141" s="73"/>
      <c r="QP141" s="73"/>
      <c r="QQ141" s="73"/>
      <c r="QR141" s="73"/>
      <c r="QS141" s="73"/>
      <c r="QT141" s="73"/>
      <c r="QU141" s="73"/>
      <c r="QV141" s="73"/>
      <c r="QW141" s="73"/>
      <c r="QX141" s="73"/>
      <c r="QY141" s="73"/>
      <c r="QZ141" s="73"/>
      <c r="RA141" s="73"/>
      <c r="RB141" s="73"/>
      <c r="RC141" s="73"/>
      <c r="RD141" s="73"/>
      <c r="RE141" s="73"/>
      <c r="RF141" s="73"/>
      <c r="RG141" s="73"/>
      <c r="RH141" s="73"/>
      <c r="RI141" s="73"/>
      <c r="RJ141" s="73"/>
      <c r="RK141" s="73"/>
      <c r="RL141" s="73"/>
      <c r="RM141" s="73"/>
      <c r="RN141" s="73"/>
      <c r="RO141" s="73"/>
      <c r="RP141" s="73"/>
      <c r="RQ141" s="73"/>
      <c r="RR141" s="73"/>
      <c r="RS141" s="73"/>
      <c r="RT141" s="73"/>
      <c r="RU141" s="73"/>
      <c r="RV141" s="73"/>
      <c r="RW141" s="73"/>
      <c r="RX141" s="73"/>
      <c r="RY141" s="73"/>
      <c r="RZ141" s="73"/>
      <c r="SA141" s="73"/>
      <c r="SB141" s="73"/>
      <c r="SC141" s="73"/>
      <c r="SD141" s="73"/>
      <c r="SE141" s="73"/>
      <c r="SF141" s="73"/>
      <c r="SG141" s="73"/>
      <c r="SH141" s="73"/>
      <c r="SI141" s="73"/>
      <c r="SJ141" s="73"/>
      <c r="SK141" s="73"/>
      <c r="SL141" s="73"/>
      <c r="SM141" s="73"/>
      <c r="SN141" s="73"/>
      <c r="SO141" s="73"/>
      <c r="SP141" s="73"/>
      <c r="SQ141" s="73"/>
      <c r="SR141" s="73"/>
      <c r="SS141" s="73"/>
      <c r="ST141" s="73"/>
      <c r="SU141" s="73"/>
      <c r="SV141" s="73"/>
      <c r="SW141" s="73"/>
      <c r="SX141" s="73"/>
      <c r="SY141" s="73"/>
      <c r="SZ141" s="73"/>
      <c r="TA141" s="73"/>
      <c r="TB141" s="73"/>
      <c r="TC141" s="73"/>
      <c r="TD141" s="73"/>
      <c r="TE141" s="73"/>
      <c r="TF141" s="73"/>
      <c r="TG141" s="73"/>
      <c r="TH141" s="73"/>
      <c r="TI141" s="73"/>
      <c r="TJ141" s="73"/>
      <c r="TK141" s="73"/>
      <c r="TL141" s="73"/>
      <c r="TM141" s="73"/>
      <c r="TN141" s="73"/>
      <c r="TO141" s="73"/>
      <c r="TP141" s="73"/>
      <c r="TQ141" s="73"/>
      <c r="TR141" s="73"/>
      <c r="TS141" s="73"/>
      <c r="TT141" s="73"/>
      <c r="TU141" s="73"/>
      <c r="TV141" s="73"/>
      <c r="TW141" s="73"/>
      <c r="TX141" s="73"/>
      <c r="TY141" s="73"/>
      <c r="TZ141" s="73"/>
      <c r="UA141" s="73"/>
      <c r="UB141" s="73"/>
      <c r="UC141" s="73"/>
      <c r="UD141" s="73"/>
      <c r="UE141" s="73"/>
      <c r="UF141" s="73"/>
      <c r="UG141" s="73"/>
      <c r="UH141" s="73"/>
      <c r="UI141" s="73"/>
      <c r="UJ141" s="73"/>
      <c r="UK141" s="73"/>
      <c r="UL141" s="73"/>
      <c r="UM141" s="73"/>
      <c r="UN141" s="73"/>
      <c r="UO141" s="73"/>
      <c r="UP141" s="73"/>
      <c r="UQ141" s="73"/>
      <c r="UR141" s="73"/>
      <c r="US141" s="73"/>
      <c r="UT141" s="73"/>
      <c r="UU141" s="73"/>
      <c r="UV141" s="73"/>
      <c r="UW141" s="73"/>
      <c r="UX141" s="73"/>
      <c r="UY141" s="73"/>
      <c r="UZ141" s="73"/>
      <c r="VA141" s="73"/>
      <c r="VB141" s="73"/>
      <c r="VC141" s="73"/>
      <c r="VD141" s="73"/>
      <c r="VE141" s="73"/>
      <c r="VF141" s="73"/>
      <c r="VG141" s="73"/>
      <c r="VH141" s="73"/>
      <c r="VI141" s="73"/>
      <c r="VJ141" s="73"/>
      <c r="VK141" s="73"/>
      <c r="VL141" s="73"/>
      <c r="VM141" s="73"/>
      <c r="VN141" s="73"/>
      <c r="VO141" s="73"/>
      <c r="VP141" s="73"/>
      <c r="VQ141" s="73"/>
      <c r="VR141" s="73"/>
      <c r="VS141" s="73"/>
      <c r="VT141" s="73"/>
      <c r="VU141" s="73"/>
      <c r="VV141" s="73"/>
      <c r="VW141" s="73"/>
      <c r="VX141" s="73"/>
      <c r="VY141" s="73"/>
      <c r="VZ141" s="73"/>
      <c r="WA141" s="73"/>
      <c r="WB141" s="73"/>
      <c r="WC141" s="73"/>
      <c r="WD141" s="73"/>
      <c r="WE141" s="73"/>
      <c r="WF141" s="73"/>
      <c r="WG141" s="73"/>
      <c r="WH141" s="73"/>
      <c r="WI141" s="73"/>
      <c r="WJ141" s="73"/>
      <c r="WK141" s="73"/>
      <c r="WL141" s="73"/>
      <c r="WM141" s="73"/>
      <c r="WN141" s="73"/>
      <c r="WO141" s="73"/>
      <c r="WP141" s="73"/>
      <c r="WQ141" s="73"/>
      <c r="WR141" s="73"/>
      <c r="WS141" s="73"/>
      <c r="WT141" s="73"/>
      <c r="WU141" s="73"/>
      <c r="WV141" s="73"/>
      <c r="WW141" s="73"/>
      <c r="WX141" s="73"/>
      <c r="WY141" s="73"/>
      <c r="WZ141" s="73"/>
      <c r="XA141" s="73"/>
      <c r="XB141" s="73"/>
      <c r="XC141" s="73"/>
      <c r="XD141" s="73"/>
      <c r="XE141" s="73"/>
      <c r="XF141" s="73"/>
      <c r="XG141" s="73"/>
      <c r="XH141" s="73"/>
      <c r="XI141" s="73"/>
      <c r="XJ141" s="73"/>
      <c r="XK141" s="73"/>
      <c r="XL141" s="73"/>
      <c r="XM141" s="73"/>
      <c r="XN141" s="73"/>
      <c r="XO141" s="73"/>
      <c r="XP141" s="73"/>
      <c r="XQ141" s="73"/>
      <c r="XR141" s="73"/>
      <c r="XS141" s="73"/>
      <c r="XT141" s="73"/>
      <c r="XU141" s="73"/>
      <c r="XV141" s="73"/>
      <c r="XW141" s="73"/>
      <c r="XX141" s="73"/>
      <c r="XY141" s="73"/>
      <c r="XZ141" s="73"/>
      <c r="YA141" s="73"/>
      <c r="YB141" s="73"/>
      <c r="YC141" s="73"/>
      <c r="YD141" s="73"/>
      <c r="YE141" s="73"/>
      <c r="YF141" s="73"/>
      <c r="YG141" s="73"/>
      <c r="YH141" s="73"/>
      <c r="YI141" s="73"/>
      <c r="YJ141" s="73"/>
      <c r="YK141" s="73"/>
      <c r="YL141" s="73"/>
      <c r="YM141" s="73"/>
      <c r="YN141" s="73"/>
      <c r="YO141" s="73"/>
      <c r="YP141" s="73"/>
      <c r="YQ141" s="73"/>
      <c r="YR141" s="73"/>
      <c r="YS141" s="73"/>
      <c r="YT141" s="73"/>
      <c r="YU141" s="73"/>
      <c r="YV141" s="73"/>
      <c r="YW141" s="73"/>
      <c r="YX141" s="73"/>
      <c r="YY141" s="73"/>
      <c r="YZ141" s="73"/>
    </row>
    <row r="142" spans="1:676" x14ac:dyDescent="0.25">
      <c r="A142" s="73"/>
      <c r="B142" s="101"/>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3"/>
      <c r="DJ142" s="73"/>
      <c r="DK142" s="73"/>
      <c r="DL142" s="73"/>
      <c r="DM142" s="73"/>
      <c r="DN142" s="73"/>
      <c r="DO142" s="73"/>
      <c r="DP142" s="73"/>
      <c r="DQ142" s="73"/>
      <c r="DR142" s="73"/>
      <c r="DS142" s="73"/>
      <c r="DT142" s="73"/>
      <c r="DU142" s="73"/>
      <c r="DV142" s="73"/>
      <c r="DW142" s="73"/>
      <c r="DX142" s="73"/>
      <c r="DY142" s="73"/>
      <c r="DZ142" s="73"/>
      <c r="EA142" s="73"/>
      <c r="EB142" s="73"/>
      <c r="EC142" s="73"/>
      <c r="ED142" s="73"/>
      <c r="EE142" s="73"/>
      <c r="EF142" s="73"/>
      <c r="EG142" s="73"/>
      <c r="EH142" s="73"/>
      <c r="EI142" s="73"/>
      <c r="EJ142" s="73"/>
      <c r="EK142" s="73"/>
      <c r="EL142" s="73"/>
      <c r="EM142" s="73"/>
      <c r="EN142" s="73"/>
      <c r="EO142" s="73"/>
      <c r="EP142" s="73"/>
      <c r="EQ142" s="73"/>
      <c r="ER142" s="73"/>
      <c r="ES142" s="73"/>
      <c r="ET142" s="73"/>
      <c r="EU142" s="73"/>
      <c r="EV142" s="73"/>
      <c r="EW142" s="73"/>
      <c r="EX142" s="73"/>
      <c r="EY142" s="73"/>
      <c r="EZ142" s="73"/>
      <c r="FA142" s="73"/>
      <c r="FB142" s="73"/>
      <c r="FC142" s="73"/>
      <c r="FD142" s="73"/>
      <c r="FE142" s="73"/>
      <c r="FF142" s="73"/>
      <c r="FG142" s="73"/>
      <c r="FH142" s="73"/>
      <c r="FI142" s="73"/>
      <c r="FJ142" s="73"/>
      <c r="FK142" s="73"/>
      <c r="FL142" s="73"/>
      <c r="FM142" s="73"/>
      <c r="FN142" s="73"/>
      <c r="FO142" s="73"/>
      <c r="FP142" s="73"/>
      <c r="FQ142" s="73"/>
      <c r="FR142" s="73"/>
      <c r="FS142" s="73"/>
      <c r="FT142" s="73"/>
      <c r="FU142" s="73"/>
      <c r="FV142" s="73"/>
      <c r="FW142" s="73"/>
      <c r="FX142" s="73"/>
      <c r="FY142" s="73"/>
      <c r="FZ142" s="73"/>
      <c r="GA142" s="73"/>
      <c r="GB142" s="73"/>
      <c r="GC142" s="73"/>
      <c r="GD142" s="73"/>
      <c r="GE142" s="73"/>
      <c r="GF142" s="73"/>
      <c r="GG142" s="73"/>
      <c r="GH142" s="73"/>
      <c r="GI142" s="73"/>
      <c r="GJ142" s="73"/>
      <c r="GK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c r="JD142" s="73"/>
      <c r="JE142" s="73"/>
      <c r="JF142" s="73"/>
      <c r="JG142" s="73"/>
      <c r="JH142" s="73"/>
      <c r="JI142" s="73"/>
      <c r="JJ142" s="73"/>
      <c r="JK142" s="73"/>
      <c r="JL142" s="73"/>
      <c r="JM142" s="73"/>
      <c r="JN142" s="73"/>
      <c r="JO142" s="73"/>
      <c r="JP142" s="73"/>
      <c r="JQ142" s="73"/>
      <c r="JR142" s="73"/>
      <c r="JS142" s="73"/>
      <c r="JT142" s="73"/>
      <c r="JU142" s="73"/>
      <c r="JV142" s="73"/>
      <c r="JW142" s="73"/>
      <c r="JX142" s="73"/>
      <c r="JY142" s="73"/>
      <c r="JZ142" s="73"/>
      <c r="KA142" s="73"/>
      <c r="KB142" s="73"/>
      <c r="KC142" s="73"/>
      <c r="KD142" s="73"/>
      <c r="KE142" s="73"/>
      <c r="KF142" s="73"/>
      <c r="KG142" s="73"/>
      <c r="KH142" s="73"/>
      <c r="KI142" s="73"/>
      <c r="KJ142" s="73"/>
      <c r="KK142" s="73"/>
      <c r="KL142" s="73"/>
      <c r="KM142" s="73"/>
      <c r="KN142" s="73"/>
      <c r="KO142" s="73"/>
      <c r="KP142" s="73"/>
      <c r="KQ142" s="73"/>
      <c r="KR142" s="73"/>
      <c r="KS142" s="73"/>
      <c r="KT142" s="73"/>
      <c r="KU142" s="73"/>
      <c r="KV142" s="73"/>
      <c r="KW142" s="73"/>
      <c r="KX142" s="73"/>
      <c r="KY142" s="73"/>
      <c r="KZ142" s="73"/>
      <c r="LA142" s="73"/>
      <c r="LB142" s="73"/>
      <c r="LC142" s="73"/>
      <c r="LD142" s="73"/>
      <c r="LE142" s="73"/>
      <c r="LF142" s="73"/>
      <c r="LG142" s="73"/>
      <c r="LH142" s="73"/>
      <c r="LI142" s="73"/>
      <c r="LJ142" s="73"/>
      <c r="LK142" s="73"/>
      <c r="LL142" s="73"/>
      <c r="LM142" s="73"/>
      <c r="LN142" s="73"/>
      <c r="LO142" s="73"/>
      <c r="LP142" s="73"/>
      <c r="LQ142" s="73"/>
      <c r="LR142" s="73"/>
      <c r="LS142" s="73"/>
      <c r="LT142" s="73"/>
      <c r="LU142" s="73"/>
      <c r="LV142" s="73"/>
      <c r="LW142" s="73"/>
      <c r="LX142" s="73"/>
      <c r="LY142" s="73"/>
      <c r="LZ142" s="73"/>
      <c r="MA142" s="73"/>
      <c r="MB142" s="73"/>
      <c r="MC142" s="73"/>
      <c r="MD142" s="73"/>
      <c r="ME142" s="73"/>
      <c r="MF142" s="73"/>
      <c r="MG142" s="73"/>
      <c r="MH142" s="73"/>
      <c r="MI142" s="73"/>
      <c r="MJ142" s="73"/>
      <c r="MK142" s="73"/>
      <c r="ML142" s="73"/>
      <c r="MM142" s="73"/>
      <c r="MN142" s="73"/>
      <c r="MO142" s="73"/>
      <c r="MP142" s="73"/>
      <c r="MQ142" s="73"/>
      <c r="MR142" s="73"/>
      <c r="MS142" s="73"/>
      <c r="MT142" s="73"/>
      <c r="MU142" s="73"/>
      <c r="MV142" s="73"/>
      <c r="MW142" s="73"/>
      <c r="MX142" s="73"/>
      <c r="MY142" s="73"/>
      <c r="MZ142" s="73"/>
      <c r="NA142" s="73"/>
      <c r="NB142" s="73"/>
      <c r="NC142" s="73"/>
      <c r="ND142" s="73"/>
      <c r="NE142" s="73"/>
      <c r="NF142" s="73"/>
      <c r="NG142" s="73"/>
      <c r="NH142" s="73"/>
      <c r="NI142" s="73"/>
      <c r="NJ142" s="73"/>
      <c r="NK142" s="73"/>
      <c r="NL142" s="73"/>
      <c r="NM142" s="73"/>
      <c r="NN142" s="73"/>
      <c r="NO142" s="73"/>
      <c r="NP142" s="73"/>
      <c r="NQ142" s="73"/>
      <c r="NR142" s="73"/>
      <c r="NS142" s="73"/>
      <c r="NT142" s="73"/>
      <c r="NU142" s="73"/>
      <c r="NV142" s="73"/>
      <c r="NW142" s="73"/>
      <c r="NX142" s="73"/>
      <c r="NY142" s="73"/>
      <c r="NZ142" s="73"/>
      <c r="OA142" s="73"/>
      <c r="OB142" s="73"/>
      <c r="OC142" s="73"/>
      <c r="OD142" s="73"/>
      <c r="OE142" s="73"/>
      <c r="OF142" s="73"/>
      <c r="OG142" s="73"/>
      <c r="OH142" s="73"/>
      <c r="OI142" s="73"/>
      <c r="OJ142" s="73"/>
      <c r="OK142" s="73"/>
      <c r="OL142" s="73"/>
      <c r="OM142" s="73"/>
      <c r="ON142" s="73"/>
      <c r="OO142" s="73"/>
      <c r="OP142" s="73"/>
      <c r="OQ142" s="73"/>
      <c r="OR142" s="73"/>
      <c r="OS142" s="73"/>
      <c r="OT142" s="73"/>
      <c r="OU142" s="73"/>
      <c r="OV142" s="73"/>
      <c r="OW142" s="73"/>
      <c r="OX142" s="73"/>
      <c r="OY142" s="73"/>
      <c r="OZ142" s="73"/>
      <c r="PA142" s="73"/>
      <c r="PB142" s="73"/>
      <c r="PC142" s="73"/>
      <c r="PD142" s="73"/>
      <c r="PE142" s="73"/>
      <c r="PF142" s="73"/>
      <c r="PG142" s="73"/>
      <c r="PH142" s="73"/>
      <c r="PI142" s="73"/>
      <c r="PJ142" s="73"/>
      <c r="PK142" s="73"/>
      <c r="PL142" s="73"/>
      <c r="PM142" s="73"/>
      <c r="PN142" s="73"/>
      <c r="PO142" s="73"/>
      <c r="PP142" s="73"/>
      <c r="PQ142" s="73"/>
      <c r="PR142" s="73"/>
      <c r="PS142" s="73"/>
      <c r="PT142" s="73"/>
      <c r="PU142" s="73"/>
      <c r="PV142" s="73"/>
      <c r="PW142" s="73"/>
      <c r="PX142" s="73"/>
      <c r="PY142" s="73"/>
      <c r="PZ142" s="73"/>
      <c r="QA142" s="73"/>
      <c r="QB142" s="73"/>
      <c r="QC142" s="73"/>
      <c r="QD142" s="73"/>
      <c r="QE142" s="73"/>
      <c r="QF142" s="73"/>
      <c r="QG142" s="73"/>
      <c r="QH142" s="73"/>
      <c r="QI142" s="73"/>
      <c r="QJ142" s="73"/>
      <c r="QK142" s="73"/>
      <c r="QL142" s="73"/>
      <c r="QM142" s="73"/>
      <c r="QN142" s="73"/>
      <c r="QO142" s="73"/>
      <c r="QP142" s="73"/>
      <c r="QQ142" s="73"/>
      <c r="QR142" s="73"/>
      <c r="QS142" s="73"/>
      <c r="QT142" s="73"/>
      <c r="QU142" s="73"/>
      <c r="QV142" s="73"/>
      <c r="QW142" s="73"/>
      <c r="QX142" s="73"/>
      <c r="QY142" s="73"/>
      <c r="QZ142" s="73"/>
      <c r="RA142" s="73"/>
      <c r="RB142" s="73"/>
      <c r="RC142" s="73"/>
      <c r="RD142" s="73"/>
      <c r="RE142" s="73"/>
      <c r="RF142" s="73"/>
      <c r="RG142" s="73"/>
      <c r="RH142" s="73"/>
      <c r="RI142" s="73"/>
      <c r="RJ142" s="73"/>
      <c r="RK142" s="73"/>
      <c r="RL142" s="73"/>
      <c r="RM142" s="73"/>
      <c r="RN142" s="73"/>
      <c r="RO142" s="73"/>
      <c r="RP142" s="73"/>
      <c r="RQ142" s="73"/>
      <c r="RR142" s="73"/>
      <c r="RS142" s="73"/>
      <c r="RT142" s="73"/>
      <c r="RU142" s="73"/>
      <c r="RV142" s="73"/>
      <c r="RW142" s="73"/>
      <c r="RX142" s="73"/>
      <c r="RY142" s="73"/>
      <c r="RZ142" s="73"/>
      <c r="SA142" s="73"/>
      <c r="SB142" s="73"/>
      <c r="SC142" s="73"/>
      <c r="SD142" s="73"/>
      <c r="SE142" s="73"/>
      <c r="SF142" s="73"/>
      <c r="SG142" s="73"/>
      <c r="SH142" s="73"/>
      <c r="SI142" s="73"/>
      <c r="SJ142" s="73"/>
      <c r="SK142" s="73"/>
      <c r="SL142" s="73"/>
      <c r="SM142" s="73"/>
      <c r="SN142" s="73"/>
      <c r="SO142" s="73"/>
      <c r="SP142" s="73"/>
      <c r="SQ142" s="73"/>
      <c r="SR142" s="73"/>
      <c r="SS142" s="73"/>
      <c r="ST142" s="73"/>
      <c r="SU142" s="73"/>
      <c r="SV142" s="73"/>
      <c r="SW142" s="73"/>
      <c r="SX142" s="73"/>
      <c r="SY142" s="73"/>
      <c r="SZ142" s="73"/>
      <c r="TA142" s="73"/>
      <c r="TB142" s="73"/>
      <c r="TC142" s="73"/>
      <c r="TD142" s="73"/>
      <c r="TE142" s="73"/>
      <c r="TF142" s="73"/>
      <c r="TG142" s="73"/>
      <c r="TH142" s="73"/>
      <c r="TI142" s="73"/>
      <c r="TJ142" s="73"/>
      <c r="TK142" s="73"/>
      <c r="TL142" s="73"/>
      <c r="TM142" s="73"/>
      <c r="TN142" s="73"/>
      <c r="TO142" s="73"/>
      <c r="TP142" s="73"/>
      <c r="TQ142" s="73"/>
      <c r="TR142" s="73"/>
      <c r="TS142" s="73"/>
      <c r="TT142" s="73"/>
      <c r="TU142" s="73"/>
      <c r="TV142" s="73"/>
      <c r="TW142" s="73"/>
      <c r="TX142" s="73"/>
      <c r="TY142" s="73"/>
      <c r="TZ142" s="73"/>
      <c r="UA142" s="73"/>
      <c r="UB142" s="73"/>
      <c r="UC142" s="73"/>
      <c r="UD142" s="73"/>
      <c r="UE142" s="73"/>
      <c r="UF142" s="73"/>
      <c r="UG142" s="73"/>
      <c r="UH142" s="73"/>
      <c r="UI142" s="73"/>
      <c r="UJ142" s="73"/>
      <c r="UK142" s="73"/>
      <c r="UL142" s="73"/>
      <c r="UM142" s="73"/>
      <c r="UN142" s="73"/>
      <c r="UO142" s="73"/>
      <c r="UP142" s="73"/>
      <c r="UQ142" s="73"/>
      <c r="UR142" s="73"/>
      <c r="US142" s="73"/>
      <c r="UT142" s="73"/>
      <c r="UU142" s="73"/>
      <c r="UV142" s="73"/>
      <c r="UW142" s="73"/>
      <c r="UX142" s="73"/>
      <c r="UY142" s="73"/>
      <c r="UZ142" s="73"/>
      <c r="VA142" s="73"/>
      <c r="VB142" s="73"/>
      <c r="VC142" s="73"/>
      <c r="VD142" s="73"/>
      <c r="VE142" s="73"/>
      <c r="VF142" s="73"/>
      <c r="VG142" s="73"/>
      <c r="VH142" s="73"/>
      <c r="VI142" s="73"/>
      <c r="VJ142" s="73"/>
      <c r="VK142" s="73"/>
      <c r="VL142" s="73"/>
      <c r="VM142" s="73"/>
      <c r="VN142" s="73"/>
      <c r="VO142" s="73"/>
      <c r="VP142" s="73"/>
      <c r="VQ142" s="73"/>
      <c r="VR142" s="73"/>
      <c r="VS142" s="73"/>
      <c r="VT142" s="73"/>
      <c r="VU142" s="73"/>
      <c r="VV142" s="73"/>
      <c r="VW142" s="73"/>
      <c r="VX142" s="73"/>
      <c r="VY142" s="73"/>
      <c r="VZ142" s="73"/>
      <c r="WA142" s="73"/>
      <c r="WB142" s="73"/>
      <c r="WC142" s="73"/>
      <c r="WD142" s="73"/>
      <c r="WE142" s="73"/>
      <c r="WF142" s="73"/>
      <c r="WG142" s="73"/>
      <c r="WH142" s="73"/>
      <c r="WI142" s="73"/>
      <c r="WJ142" s="73"/>
      <c r="WK142" s="73"/>
      <c r="WL142" s="73"/>
      <c r="WM142" s="73"/>
      <c r="WN142" s="73"/>
      <c r="WO142" s="73"/>
      <c r="WP142" s="73"/>
      <c r="WQ142" s="73"/>
      <c r="WR142" s="73"/>
      <c r="WS142" s="73"/>
      <c r="WT142" s="73"/>
      <c r="WU142" s="73"/>
      <c r="WV142" s="73"/>
      <c r="WW142" s="73"/>
      <c r="WX142" s="73"/>
      <c r="WY142" s="73"/>
      <c r="WZ142" s="73"/>
      <c r="XA142" s="73"/>
      <c r="XB142" s="73"/>
      <c r="XC142" s="73"/>
      <c r="XD142" s="73"/>
      <c r="XE142" s="73"/>
      <c r="XF142" s="73"/>
      <c r="XG142" s="73"/>
      <c r="XH142" s="73"/>
      <c r="XI142" s="73"/>
      <c r="XJ142" s="73"/>
      <c r="XK142" s="73"/>
      <c r="XL142" s="73"/>
      <c r="XM142" s="73"/>
      <c r="XN142" s="73"/>
      <c r="XO142" s="73"/>
      <c r="XP142" s="73"/>
      <c r="XQ142" s="73"/>
      <c r="XR142" s="73"/>
      <c r="XS142" s="73"/>
      <c r="XT142" s="73"/>
      <c r="XU142" s="73"/>
      <c r="XV142" s="73"/>
      <c r="XW142" s="73"/>
      <c r="XX142" s="73"/>
      <c r="XY142" s="73"/>
      <c r="XZ142" s="73"/>
      <c r="YA142" s="73"/>
      <c r="YB142" s="73"/>
      <c r="YC142" s="73"/>
      <c r="YD142" s="73"/>
      <c r="YE142" s="73"/>
      <c r="YF142" s="73"/>
      <c r="YG142" s="73"/>
      <c r="YH142" s="73"/>
      <c r="YI142" s="73"/>
      <c r="YJ142" s="73"/>
      <c r="YK142" s="73"/>
      <c r="YL142" s="73"/>
      <c r="YM142" s="73"/>
      <c r="YN142" s="73"/>
      <c r="YO142" s="73"/>
      <c r="YP142" s="73"/>
      <c r="YQ142" s="73"/>
      <c r="YR142" s="73"/>
      <c r="YS142" s="73"/>
      <c r="YT142" s="73"/>
      <c r="YU142" s="73"/>
      <c r="YV142" s="73"/>
      <c r="YW142" s="73"/>
      <c r="YX142" s="73"/>
      <c r="YY142" s="73"/>
      <c r="YZ142" s="73"/>
    </row>
    <row r="143" spans="1:676" x14ac:dyDescent="0.25">
      <c r="A143" s="73"/>
      <c r="B143" s="101"/>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3"/>
      <c r="DJ143" s="73"/>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3"/>
      <c r="ET143" s="73"/>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73"/>
      <c r="GD143" s="73"/>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c r="JD143" s="73"/>
      <c r="JE143" s="73"/>
      <c r="JF143" s="73"/>
      <c r="JG143" s="73"/>
      <c r="JH143" s="73"/>
      <c r="JI143" s="73"/>
      <c r="JJ143" s="73"/>
      <c r="JK143" s="73"/>
      <c r="JL143" s="73"/>
      <c r="JM143" s="73"/>
      <c r="JN143" s="73"/>
      <c r="JO143" s="73"/>
      <c r="JP143" s="73"/>
      <c r="JQ143" s="73"/>
      <c r="JR143" s="73"/>
      <c r="JS143" s="73"/>
      <c r="JT143" s="73"/>
      <c r="JU143" s="73"/>
      <c r="JV143" s="73"/>
      <c r="JW143" s="73"/>
      <c r="JX143" s="73"/>
      <c r="JY143" s="73"/>
      <c r="JZ143" s="73"/>
      <c r="KA143" s="73"/>
      <c r="KB143" s="73"/>
      <c r="KC143" s="73"/>
      <c r="KD143" s="73"/>
      <c r="KE143" s="73"/>
      <c r="KF143" s="73"/>
      <c r="KG143" s="73"/>
      <c r="KH143" s="73"/>
      <c r="KI143" s="73"/>
      <c r="KJ143" s="73"/>
      <c r="KK143" s="73"/>
      <c r="KL143" s="73"/>
      <c r="KM143" s="73"/>
      <c r="KN143" s="73"/>
      <c r="KO143" s="73"/>
      <c r="KP143" s="73"/>
      <c r="KQ143" s="73"/>
      <c r="KR143" s="73"/>
      <c r="KS143" s="73"/>
      <c r="KT143" s="73"/>
      <c r="KU143" s="73"/>
      <c r="KV143" s="73"/>
      <c r="KW143" s="73"/>
      <c r="KX143" s="73"/>
      <c r="KY143" s="73"/>
      <c r="KZ143" s="73"/>
      <c r="LA143" s="73"/>
      <c r="LB143" s="73"/>
      <c r="LC143" s="73"/>
      <c r="LD143" s="73"/>
      <c r="LE143" s="73"/>
      <c r="LF143" s="73"/>
      <c r="LG143" s="73"/>
      <c r="LH143" s="73"/>
      <c r="LI143" s="73"/>
      <c r="LJ143" s="73"/>
      <c r="LK143" s="73"/>
      <c r="LL143" s="73"/>
      <c r="LM143" s="73"/>
      <c r="LN143" s="73"/>
      <c r="LO143" s="73"/>
      <c r="LP143" s="73"/>
      <c r="LQ143" s="73"/>
      <c r="LR143" s="73"/>
      <c r="LS143" s="73"/>
      <c r="LT143" s="73"/>
      <c r="LU143" s="73"/>
      <c r="LV143" s="73"/>
      <c r="LW143" s="73"/>
      <c r="LX143" s="73"/>
      <c r="LY143" s="73"/>
      <c r="LZ143" s="73"/>
      <c r="MA143" s="73"/>
      <c r="MB143" s="73"/>
      <c r="MC143" s="73"/>
      <c r="MD143" s="73"/>
      <c r="ME143" s="73"/>
      <c r="MF143" s="73"/>
      <c r="MG143" s="73"/>
      <c r="MH143" s="73"/>
      <c r="MI143" s="73"/>
      <c r="MJ143" s="73"/>
      <c r="MK143" s="73"/>
      <c r="ML143" s="73"/>
      <c r="MM143" s="73"/>
      <c r="MN143" s="73"/>
      <c r="MO143" s="73"/>
      <c r="MP143" s="73"/>
      <c r="MQ143" s="73"/>
      <c r="MR143" s="73"/>
      <c r="MS143" s="73"/>
      <c r="MT143" s="73"/>
      <c r="MU143" s="73"/>
      <c r="MV143" s="73"/>
      <c r="MW143" s="73"/>
      <c r="MX143" s="73"/>
      <c r="MY143" s="73"/>
      <c r="MZ143" s="73"/>
      <c r="NA143" s="73"/>
      <c r="NB143" s="73"/>
      <c r="NC143" s="73"/>
      <c r="ND143" s="73"/>
      <c r="NE143" s="73"/>
      <c r="NF143" s="73"/>
      <c r="NG143" s="73"/>
      <c r="NH143" s="73"/>
      <c r="NI143" s="73"/>
      <c r="NJ143" s="73"/>
      <c r="NK143" s="73"/>
      <c r="NL143" s="73"/>
      <c r="NM143" s="73"/>
      <c r="NN143" s="73"/>
      <c r="NO143" s="73"/>
      <c r="NP143" s="73"/>
      <c r="NQ143" s="73"/>
      <c r="NR143" s="73"/>
      <c r="NS143" s="73"/>
      <c r="NT143" s="73"/>
      <c r="NU143" s="73"/>
      <c r="NV143" s="73"/>
      <c r="NW143" s="73"/>
      <c r="NX143" s="73"/>
      <c r="NY143" s="73"/>
      <c r="NZ143" s="73"/>
      <c r="OA143" s="73"/>
      <c r="OB143" s="73"/>
      <c r="OC143" s="73"/>
      <c r="OD143" s="73"/>
      <c r="OE143" s="73"/>
      <c r="OF143" s="73"/>
      <c r="OG143" s="73"/>
      <c r="OH143" s="73"/>
      <c r="OI143" s="73"/>
      <c r="OJ143" s="73"/>
      <c r="OK143" s="73"/>
      <c r="OL143" s="73"/>
      <c r="OM143" s="73"/>
      <c r="ON143" s="73"/>
      <c r="OO143" s="73"/>
      <c r="OP143" s="73"/>
      <c r="OQ143" s="73"/>
      <c r="OR143" s="73"/>
      <c r="OS143" s="73"/>
      <c r="OT143" s="73"/>
      <c r="OU143" s="73"/>
      <c r="OV143" s="73"/>
      <c r="OW143" s="73"/>
      <c r="OX143" s="73"/>
      <c r="OY143" s="73"/>
      <c r="OZ143" s="73"/>
      <c r="PA143" s="73"/>
      <c r="PB143" s="73"/>
      <c r="PC143" s="73"/>
      <c r="PD143" s="73"/>
      <c r="PE143" s="73"/>
      <c r="PF143" s="73"/>
      <c r="PG143" s="73"/>
      <c r="PH143" s="73"/>
      <c r="PI143" s="73"/>
      <c r="PJ143" s="73"/>
      <c r="PK143" s="73"/>
      <c r="PL143" s="73"/>
      <c r="PM143" s="73"/>
      <c r="PN143" s="73"/>
      <c r="PO143" s="73"/>
      <c r="PP143" s="73"/>
      <c r="PQ143" s="73"/>
      <c r="PR143" s="73"/>
      <c r="PS143" s="73"/>
      <c r="PT143" s="73"/>
      <c r="PU143" s="73"/>
      <c r="PV143" s="73"/>
      <c r="PW143" s="73"/>
      <c r="PX143" s="73"/>
      <c r="PY143" s="73"/>
      <c r="PZ143" s="73"/>
      <c r="QA143" s="73"/>
      <c r="QB143" s="73"/>
      <c r="QC143" s="73"/>
      <c r="QD143" s="73"/>
      <c r="QE143" s="73"/>
      <c r="QF143" s="73"/>
      <c r="QG143" s="73"/>
      <c r="QH143" s="73"/>
      <c r="QI143" s="73"/>
      <c r="QJ143" s="73"/>
      <c r="QK143" s="73"/>
      <c r="QL143" s="73"/>
      <c r="QM143" s="73"/>
      <c r="QN143" s="73"/>
      <c r="QO143" s="73"/>
      <c r="QP143" s="73"/>
      <c r="QQ143" s="73"/>
      <c r="QR143" s="73"/>
      <c r="QS143" s="73"/>
      <c r="QT143" s="73"/>
      <c r="QU143" s="73"/>
      <c r="QV143" s="73"/>
      <c r="QW143" s="73"/>
      <c r="QX143" s="73"/>
      <c r="QY143" s="73"/>
      <c r="QZ143" s="73"/>
      <c r="RA143" s="73"/>
      <c r="RB143" s="73"/>
      <c r="RC143" s="73"/>
      <c r="RD143" s="73"/>
      <c r="RE143" s="73"/>
      <c r="RF143" s="73"/>
      <c r="RG143" s="73"/>
      <c r="RH143" s="73"/>
      <c r="RI143" s="73"/>
      <c r="RJ143" s="73"/>
      <c r="RK143" s="73"/>
      <c r="RL143" s="73"/>
      <c r="RM143" s="73"/>
      <c r="RN143" s="73"/>
      <c r="RO143" s="73"/>
      <c r="RP143" s="73"/>
      <c r="RQ143" s="73"/>
      <c r="RR143" s="73"/>
      <c r="RS143" s="73"/>
      <c r="RT143" s="73"/>
      <c r="RU143" s="73"/>
      <c r="RV143" s="73"/>
      <c r="RW143" s="73"/>
      <c r="RX143" s="73"/>
      <c r="RY143" s="73"/>
      <c r="RZ143" s="73"/>
      <c r="SA143" s="73"/>
      <c r="SB143" s="73"/>
      <c r="SC143" s="73"/>
      <c r="SD143" s="73"/>
      <c r="SE143" s="73"/>
      <c r="SF143" s="73"/>
      <c r="SG143" s="73"/>
      <c r="SH143" s="73"/>
      <c r="SI143" s="73"/>
      <c r="SJ143" s="73"/>
      <c r="SK143" s="73"/>
      <c r="SL143" s="73"/>
      <c r="SM143" s="73"/>
      <c r="SN143" s="73"/>
      <c r="SO143" s="73"/>
      <c r="SP143" s="73"/>
      <c r="SQ143" s="73"/>
      <c r="SR143" s="73"/>
      <c r="SS143" s="73"/>
      <c r="ST143" s="73"/>
      <c r="SU143" s="73"/>
      <c r="SV143" s="73"/>
      <c r="SW143" s="73"/>
      <c r="SX143" s="73"/>
      <c r="SY143" s="73"/>
      <c r="SZ143" s="73"/>
      <c r="TA143" s="73"/>
      <c r="TB143" s="73"/>
      <c r="TC143" s="73"/>
      <c r="TD143" s="73"/>
      <c r="TE143" s="73"/>
      <c r="TF143" s="73"/>
      <c r="TG143" s="73"/>
      <c r="TH143" s="73"/>
      <c r="TI143" s="73"/>
      <c r="TJ143" s="73"/>
      <c r="TK143" s="73"/>
      <c r="TL143" s="73"/>
      <c r="TM143" s="73"/>
      <c r="TN143" s="73"/>
      <c r="TO143" s="73"/>
      <c r="TP143" s="73"/>
      <c r="TQ143" s="73"/>
      <c r="TR143" s="73"/>
      <c r="TS143" s="73"/>
      <c r="TT143" s="73"/>
      <c r="TU143" s="73"/>
      <c r="TV143" s="73"/>
      <c r="TW143" s="73"/>
      <c r="TX143" s="73"/>
      <c r="TY143" s="73"/>
      <c r="TZ143" s="73"/>
      <c r="UA143" s="73"/>
      <c r="UB143" s="73"/>
      <c r="UC143" s="73"/>
      <c r="UD143" s="73"/>
      <c r="UE143" s="73"/>
      <c r="UF143" s="73"/>
      <c r="UG143" s="73"/>
      <c r="UH143" s="73"/>
      <c r="UI143" s="73"/>
      <c r="UJ143" s="73"/>
      <c r="UK143" s="73"/>
      <c r="UL143" s="73"/>
      <c r="UM143" s="73"/>
      <c r="UN143" s="73"/>
      <c r="UO143" s="73"/>
      <c r="UP143" s="73"/>
      <c r="UQ143" s="73"/>
      <c r="UR143" s="73"/>
      <c r="US143" s="73"/>
      <c r="UT143" s="73"/>
      <c r="UU143" s="73"/>
      <c r="UV143" s="73"/>
      <c r="UW143" s="73"/>
      <c r="UX143" s="73"/>
      <c r="UY143" s="73"/>
      <c r="UZ143" s="73"/>
      <c r="VA143" s="73"/>
      <c r="VB143" s="73"/>
      <c r="VC143" s="73"/>
      <c r="VD143" s="73"/>
      <c r="VE143" s="73"/>
      <c r="VF143" s="73"/>
      <c r="VG143" s="73"/>
      <c r="VH143" s="73"/>
      <c r="VI143" s="73"/>
      <c r="VJ143" s="73"/>
      <c r="VK143" s="73"/>
      <c r="VL143" s="73"/>
      <c r="VM143" s="73"/>
      <c r="VN143" s="73"/>
      <c r="VO143" s="73"/>
      <c r="VP143" s="73"/>
      <c r="VQ143" s="73"/>
      <c r="VR143" s="73"/>
      <c r="VS143" s="73"/>
      <c r="VT143" s="73"/>
      <c r="VU143" s="73"/>
      <c r="VV143" s="73"/>
      <c r="VW143" s="73"/>
      <c r="VX143" s="73"/>
      <c r="VY143" s="73"/>
      <c r="VZ143" s="73"/>
      <c r="WA143" s="73"/>
      <c r="WB143" s="73"/>
      <c r="WC143" s="73"/>
      <c r="WD143" s="73"/>
      <c r="WE143" s="73"/>
      <c r="WF143" s="73"/>
      <c r="WG143" s="73"/>
      <c r="WH143" s="73"/>
      <c r="WI143" s="73"/>
      <c r="WJ143" s="73"/>
      <c r="WK143" s="73"/>
      <c r="WL143" s="73"/>
      <c r="WM143" s="73"/>
      <c r="WN143" s="73"/>
      <c r="WO143" s="73"/>
      <c r="WP143" s="73"/>
      <c r="WQ143" s="73"/>
      <c r="WR143" s="73"/>
      <c r="WS143" s="73"/>
      <c r="WT143" s="73"/>
      <c r="WU143" s="73"/>
      <c r="WV143" s="73"/>
      <c r="WW143" s="73"/>
      <c r="WX143" s="73"/>
      <c r="WY143" s="73"/>
      <c r="WZ143" s="73"/>
      <c r="XA143" s="73"/>
      <c r="XB143" s="73"/>
      <c r="XC143" s="73"/>
      <c r="XD143" s="73"/>
      <c r="XE143" s="73"/>
      <c r="XF143" s="73"/>
      <c r="XG143" s="73"/>
      <c r="XH143" s="73"/>
      <c r="XI143" s="73"/>
      <c r="XJ143" s="73"/>
      <c r="XK143" s="73"/>
      <c r="XL143" s="73"/>
      <c r="XM143" s="73"/>
      <c r="XN143" s="73"/>
      <c r="XO143" s="73"/>
      <c r="XP143" s="73"/>
      <c r="XQ143" s="73"/>
      <c r="XR143" s="73"/>
      <c r="XS143" s="73"/>
      <c r="XT143" s="73"/>
      <c r="XU143" s="73"/>
      <c r="XV143" s="73"/>
      <c r="XW143" s="73"/>
      <c r="XX143" s="73"/>
      <c r="XY143" s="73"/>
      <c r="XZ143" s="73"/>
      <c r="YA143" s="73"/>
      <c r="YB143" s="73"/>
      <c r="YC143" s="73"/>
      <c r="YD143" s="73"/>
      <c r="YE143" s="73"/>
      <c r="YF143" s="73"/>
      <c r="YG143" s="73"/>
      <c r="YH143" s="73"/>
      <c r="YI143" s="73"/>
      <c r="YJ143" s="73"/>
      <c r="YK143" s="73"/>
      <c r="YL143" s="73"/>
      <c r="YM143" s="73"/>
      <c r="YN143" s="73"/>
      <c r="YO143" s="73"/>
      <c r="YP143" s="73"/>
      <c r="YQ143" s="73"/>
      <c r="YR143" s="73"/>
      <c r="YS143" s="73"/>
      <c r="YT143" s="73"/>
      <c r="YU143" s="73"/>
      <c r="YV143" s="73"/>
      <c r="YW143" s="73"/>
      <c r="YX143" s="73"/>
      <c r="YY143" s="73"/>
      <c r="YZ143" s="73"/>
    </row>
    <row r="144" spans="1:676" x14ac:dyDescent="0.25">
      <c r="A144" s="73"/>
      <c r="B144" s="101"/>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3"/>
      <c r="GD144" s="73"/>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c r="JD144" s="73"/>
      <c r="JE144" s="73"/>
      <c r="JF144" s="73"/>
      <c r="JG144" s="73"/>
      <c r="JH144" s="73"/>
      <c r="JI144" s="73"/>
      <c r="JJ144" s="73"/>
      <c r="JK144" s="73"/>
      <c r="JL144" s="73"/>
      <c r="JM144" s="73"/>
      <c r="JN144" s="73"/>
      <c r="JO144" s="73"/>
      <c r="JP144" s="73"/>
      <c r="JQ144" s="73"/>
      <c r="JR144" s="73"/>
      <c r="JS144" s="73"/>
      <c r="JT144" s="73"/>
      <c r="JU144" s="73"/>
      <c r="JV144" s="73"/>
      <c r="JW144" s="73"/>
      <c r="JX144" s="73"/>
      <c r="JY144" s="73"/>
      <c r="JZ144" s="73"/>
      <c r="KA144" s="73"/>
      <c r="KB144" s="73"/>
      <c r="KC144" s="73"/>
      <c r="KD144" s="73"/>
      <c r="KE144" s="73"/>
      <c r="KF144" s="73"/>
      <c r="KG144" s="73"/>
      <c r="KH144" s="73"/>
      <c r="KI144" s="73"/>
      <c r="KJ144" s="73"/>
      <c r="KK144" s="73"/>
      <c r="KL144" s="73"/>
      <c r="KM144" s="73"/>
      <c r="KN144" s="73"/>
      <c r="KO144" s="73"/>
      <c r="KP144" s="73"/>
      <c r="KQ144" s="73"/>
      <c r="KR144" s="73"/>
      <c r="KS144" s="73"/>
      <c r="KT144" s="73"/>
      <c r="KU144" s="73"/>
      <c r="KV144" s="73"/>
      <c r="KW144" s="73"/>
      <c r="KX144" s="73"/>
      <c r="KY144" s="73"/>
      <c r="KZ144" s="73"/>
      <c r="LA144" s="73"/>
      <c r="LB144" s="73"/>
      <c r="LC144" s="73"/>
      <c r="LD144" s="73"/>
      <c r="LE144" s="73"/>
      <c r="LF144" s="73"/>
      <c r="LG144" s="73"/>
      <c r="LH144" s="73"/>
      <c r="LI144" s="73"/>
      <c r="LJ144" s="73"/>
      <c r="LK144" s="73"/>
      <c r="LL144" s="73"/>
      <c r="LM144" s="73"/>
      <c r="LN144" s="73"/>
      <c r="LO144" s="73"/>
      <c r="LP144" s="73"/>
      <c r="LQ144" s="73"/>
      <c r="LR144" s="73"/>
      <c r="LS144" s="73"/>
      <c r="LT144" s="73"/>
      <c r="LU144" s="73"/>
      <c r="LV144" s="73"/>
      <c r="LW144" s="73"/>
      <c r="LX144" s="73"/>
      <c r="LY144" s="73"/>
      <c r="LZ144" s="73"/>
      <c r="MA144" s="73"/>
      <c r="MB144" s="73"/>
      <c r="MC144" s="73"/>
      <c r="MD144" s="73"/>
      <c r="ME144" s="73"/>
      <c r="MF144" s="73"/>
      <c r="MG144" s="73"/>
      <c r="MH144" s="73"/>
      <c r="MI144" s="73"/>
      <c r="MJ144" s="73"/>
      <c r="MK144" s="73"/>
      <c r="ML144" s="73"/>
      <c r="MM144" s="73"/>
      <c r="MN144" s="73"/>
      <c r="MO144" s="73"/>
      <c r="MP144" s="73"/>
      <c r="MQ144" s="73"/>
      <c r="MR144" s="73"/>
      <c r="MS144" s="73"/>
      <c r="MT144" s="73"/>
      <c r="MU144" s="73"/>
      <c r="MV144" s="73"/>
      <c r="MW144" s="73"/>
      <c r="MX144" s="73"/>
      <c r="MY144" s="73"/>
      <c r="MZ144" s="73"/>
      <c r="NA144" s="73"/>
      <c r="NB144" s="73"/>
      <c r="NC144" s="73"/>
      <c r="ND144" s="73"/>
      <c r="NE144" s="73"/>
      <c r="NF144" s="73"/>
      <c r="NG144" s="73"/>
      <c r="NH144" s="73"/>
      <c r="NI144" s="73"/>
      <c r="NJ144" s="73"/>
      <c r="NK144" s="73"/>
      <c r="NL144" s="73"/>
      <c r="NM144" s="73"/>
      <c r="NN144" s="73"/>
      <c r="NO144" s="73"/>
      <c r="NP144" s="73"/>
      <c r="NQ144" s="73"/>
      <c r="NR144" s="73"/>
      <c r="NS144" s="73"/>
      <c r="NT144" s="73"/>
      <c r="NU144" s="73"/>
      <c r="NV144" s="73"/>
      <c r="NW144" s="73"/>
      <c r="NX144" s="73"/>
      <c r="NY144" s="73"/>
      <c r="NZ144" s="73"/>
      <c r="OA144" s="73"/>
      <c r="OB144" s="73"/>
      <c r="OC144" s="73"/>
      <c r="OD144" s="73"/>
      <c r="OE144" s="73"/>
      <c r="OF144" s="73"/>
      <c r="OG144" s="73"/>
      <c r="OH144" s="73"/>
      <c r="OI144" s="73"/>
      <c r="OJ144" s="73"/>
      <c r="OK144" s="73"/>
      <c r="OL144" s="73"/>
      <c r="OM144" s="73"/>
      <c r="ON144" s="73"/>
      <c r="OO144" s="73"/>
      <c r="OP144" s="73"/>
      <c r="OQ144" s="73"/>
      <c r="OR144" s="73"/>
      <c r="OS144" s="73"/>
      <c r="OT144" s="73"/>
      <c r="OU144" s="73"/>
      <c r="OV144" s="73"/>
      <c r="OW144" s="73"/>
      <c r="OX144" s="73"/>
      <c r="OY144" s="73"/>
      <c r="OZ144" s="73"/>
      <c r="PA144" s="73"/>
      <c r="PB144" s="73"/>
      <c r="PC144" s="73"/>
      <c r="PD144" s="73"/>
      <c r="PE144" s="73"/>
      <c r="PF144" s="73"/>
      <c r="PG144" s="73"/>
      <c r="PH144" s="73"/>
      <c r="PI144" s="73"/>
      <c r="PJ144" s="73"/>
      <c r="PK144" s="73"/>
      <c r="PL144" s="73"/>
      <c r="PM144" s="73"/>
      <c r="PN144" s="73"/>
      <c r="PO144" s="73"/>
      <c r="PP144" s="73"/>
      <c r="PQ144" s="73"/>
      <c r="PR144" s="73"/>
      <c r="PS144" s="73"/>
      <c r="PT144" s="73"/>
      <c r="PU144" s="73"/>
      <c r="PV144" s="73"/>
      <c r="PW144" s="73"/>
      <c r="PX144" s="73"/>
      <c r="PY144" s="73"/>
      <c r="PZ144" s="73"/>
      <c r="QA144" s="73"/>
      <c r="QB144" s="73"/>
      <c r="QC144" s="73"/>
      <c r="QD144" s="73"/>
      <c r="QE144" s="73"/>
      <c r="QF144" s="73"/>
      <c r="QG144" s="73"/>
      <c r="QH144" s="73"/>
      <c r="QI144" s="73"/>
      <c r="QJ144" s="73"/>
      <c r="QK144" s="73"/>
      <c r="QL144" s="73"/>
      <c r="QM144" s="73"/>
      <c r="QN144" s="73"/>
      <c r="QO144" s="73"/>
      <c r="QP144" s="73"/>
      <c r="QQ144" s="73"/>
      <c r="QR144" s="73"/>
      <c r="QS144" s="73"/>
      <c r="QT144" s="73"/>
      <c r="QU144" s="73"/>
      <c r="QV144" s="73"/>
      <c r="QW144" s="73"/>
      <c r="QX144" s="73"/>
      <c r="QY144" s="73"/>
      <c r="QZ144" s="73"/>
      <c r="RA144" s="73"/>
      <c r="RB144" s="73"/>
      <c r="RC144" s="73"/>
      <c r="RD144" s="73"/>
      <c r="RE144" s="73"/>
      <c r="RF144" s="73"/>
      <c r="RG144" s="73"/>
      <c r="RH144" s="73"/>
      <c r="RI144" s="73"/>
      <c r="RJ144" s="73"/>
      <c r="RK144" s="73"/>
      <c r="RL144" s="73"/>
      <c r="RM144" s="73"/>
      <c r="RN144" s="73"/>
      <c r="RO144" s="73"/>
      <c r="RP144" s="73"/>
      <c r="RQ144" s="73"/>
      <c r="RR144" s="73"/>
      <c r="RS144" s="73"/>
      <c r="RT144" s="73"/>
      <c r="RU144" s="73"/>
      <c r="RV144" s="73"/>
      <c r="RW144" s="73"/>
      <c r="RX144" s="73"/>
      <c r="RY144" s="73"/>
      <c r="RZ144" s="73"/>
      <c r="SA144" s="73"/>
      <c r="SB144" s="73"/>
      <c r="SC144" s="73"/>
      <c r="SD144" s="73"/>
      <c r="SE144" s="73"/>
      <c r="SF144" s="73"/>
      <c r="SG144" s="73"/>
      <c r="SH144" s="73"/>
      <c r="SI144" s="73"/>
      <c r="SJ144" s="73"/>
      <c r="SK144" s="73"/>
      <c r="SL144" s="73"/>
      <c r="SM144" s="73"/>
      <c r="SN144" s="73"/>
      <c r="SO144" s="73"/>
      <c r="SP144" s="73"/>
      <c r="SQ144" s="73"/>
      <c r="SR144" s="73"/>
      <c r="SS144" s="73"/>
      <c r="ST144" s="73"/>
      <c r="SU144" s="73"/>
      <c r="SV144" s="73"/>
      <c r="SW144" s="73"/>
      <c r="SX144" s="73"/>
      <c r="SY144" s="73"/>
      <c r="SZ144" s="73"/>
      <c r="TA144" s="73"/>
      <c r="TB144" s="73"/>
      <c r="TC144" s="73"/>
      <c r="TD144" s="73"/>
      <c r="TE144" s="73"/>
      <c r="TF144" s="73"/>
      <c r="TG144" s="73"/>
      <c r="TH144" s="73"/>
      <c r="TI144" s="73"/>
      <c r="TJ144" s="73"/>
      <c r="TK144" s="73"/>
      <c r="TL144" s="73"/>
      <c r="TM144" s="73"/>
      <c r="TN144" s="73"/>
      <c r="TO144" s="73"/>
      <c r="TP144" s="73"/>
      <c r="TQ144" s="73"/>
      <c r="TR144" s="73"/>
      <c r="TS144" s="73"/>
      <c r="TT144" s="73"/>
      <c r="TU144" s="73"/>
      <c r="TV144" s="73"/>
      <c r="TW144" s="73"/>
      <c r="TX144" s="73"/>
      <c r="TY144" s="73"/>
      <c r="TZ144" s="73"/>
      <c r="UA144" s="73"/>
      <c r="UB144" s="73"/>
      <c r="UC144" s="73"/>
      <c r="UD144" s="73"/>
      <c r="UE144" s="73"/>
      <c r="UF144" s="73"/>
      <c r="UG144" s="73"/>
      <c r="UH144" s="73"/>
      <c r="UI144" s="73"/>
      <c r="UJ144" s="73"/>
      <c r="UK144" s="73"/>
      <c r="UL144" s="73"/>
      <c r="UM144" s="73"/>
      <c r="UN144" s="73"/>
      <c r="UO144" s="73"/>
      <c r="UP144" s="73"/>
      <c r="UQ144" s="73"/>
      <c r="UR144" s="73"/>
      <c r="US144" s="73"/>
      <c r="UT144" s="73"/>
      <c r="UU144" s="73"/>
      <c r="UV144" s="73"/>
      <c r="UW144" s="73"/>
      <c r="UX144" s="73"/>
      <c r="UY144" s="73"/>
      <c r="UZ144" s="73"/>
      <c r="VA144" s="73"/>
      <c r="VB144" s="73"/>
      <c r="VC144" s="73"/>
      <c r="VD144" s="73"/>
      <c r="VE144" s="73"/>
      <c r="VF144" s="73"/>
      <c r="VG144" s="73"/>
      <c r="VH144" s="73"/>
      <c r="VI144" s="73"/>
      <c r="VJ144" s="73"/>
      <c r="VK144" s="73"/>
      <c r="VL144" s="73"/>
      <c r="VM144" s="73"/>
      <c r="VN144" s="73"/>
      <c r="VO144" s="73"/>
      <c r="VP144" s="73"/>
      <c r="VQ144" s="73"/>
      <c r="VR144" s="73"/>
      <c r="VS144" s="73"/>
      <c r="VT144" s="73"/>
      <c r="VU144" s="73"/>
      <c r="VV144" s="73"/>
      <c r="VW144" s="73"/>
      <c r="VX144" s="73"/>
      <c r="VY144" s="73"/>
      <c r="VZ144" s="73"/>
      <c r="WA144" s="73"/>
      <c r="WB144" s="73"/>
      <c r="WC144" s="73"/>
      <c r="WD144" s="73"/>
      <c r="WE144" s="73"/>
      <c r="WF144" s="73"/>
      <c r="WG144" s="73"/>
      <c r="WH144" s="73"/>
      <c r="WI144" s="73"/>
      <c r="WJ144" s="73"/>
      <c r="WK144" s="73"/>
      <c r="WL144" s="73"/>
      <c r="WM144" s="73"/>
      <c r="WN144" s="73"/>
      <c r="WO144" s="73"/>
      <c r="WP144" s="73"/>
      <c r="WQ144" s="73"/>
      <c r="WR144" s="73"/>
      <c r="WS144" s="73"/>
      <c r="WT144" s="73"/>
      <c r="WU144" s="73"/>
      <c r="WV144" s="73"/>
      <c r="WW144" s="73"/>
      <c r="WX144" s="73"/>
      <c r="WY144" s="73"/>
      <c r="WZ144" s="73"/>
      <c r="XA144" s="73"/>
      <c r="XB144" s="73"/>
      <c r="XC144" s="73"/>
      <c r="XD144" s="73"/>
      <c r="XE144" s="73"/>
      <c r="XF144" s="73"/>
      <c r="XG144" s="73"/>
      <c r="XH144" s="73"/>
      <c r="XI144" s="73"/>
      <c r="XJ144" s="73"/>
      <c r="XK144" s="73"/>
      <c r="XL144" s="73"/>
      <c r="XM144" s="73"/>
      <c r="XN144" s="73"/>
      <c r="XO144" s="73"/>
      <c r="XP144" s="73"/>
      <c r="XQ144" s="73"/>
      <c r="XR144" s="73"/>
      <c r="XS144" s="73"/>
      <c r="XT144" s="73"/>
      <c r="XU144" s="73"/>
      <c r="XV144" s="73"/>
      <c r="XW144" s="73"/>
      <c r="XX144" s="73"/>
      <c r="XY144" s="73"/>
      <c r="XZ144" s="73"/>
      <c r="YA144" s="73"/>
      <c r="YB144" s="73"/>
      <c r="YC144" s="73"/>
      <c r="YD144" s="73"/>
      <c r="YE144" s="73"/>
      <c r="YF144" s="73"/>
      <c r="YG144" s="73"/>
      <c r="YH144" s="73"/>
      <c r="YI144" s="73"/>
      <c r="YJ144" s="73"/>
      <c r="YK144" s="73"/>
      <c r="YL144" s="73"/>
      <c r="YM144" s="73"/>
      <c r="YN144" s="73"/>
      <c r="YO144" s="73"/>
      <c r="YP144" s="73"/>
      <c r="YQ144" s="73"/>
      <c r="YR144" s="73"/>
      <c r="YS144" s="73"/>
      <c r="YT144" s="73"/>
      <c r="YU144" s="73"/>
      <c r="YV144" s="73"/>
      <c r="YW144" s="73"/>
      <c r="YX144" s="73"/>
      <c r="YY144" s="73"/>
      <c r="YZ144" s="73"/>
    </row>
    <row r="145" spans="1:676" x14ac:dyDescent="0.25">
      <c r="A145" s="73"/>
      <c r="B145" s="101"/>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3"/>
      <c r="GD145" s="73"/>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c r="JD145" s="73"/>
      <c r="JE145" s="73"/>
      <c r="JF145" s="73"/>
      <c r="JG145" s="73"/>
      <c r="JH145" s="73"/>
      <c r="JI145" s="73"/>
      <c r="JJ145" s="73"/>
      <c r="JK145" s="73"/>
      <c r="JL145" s="73"/>
      <c r="JM145" s="73"/>
      <c r="JN145" s="73"/>
      <c r="JO145" s="73"/>
      <c r="JP145" s="73"/>
      <c r="JQ145" s="73"/>
      <c r="JR145" s="73"/>
      <c r="JS145" s="73"/>
      <c r="JT145" s="73"/>
      <c r="JU145" s="73"/>
      <c r="JV145" s="73"/>
      <c r="JW145" s="73"/>
      <c r="JX145" s="73"/>
      <c r="JY145" s="73"/>
      <c r="JZ145" s="73"/>
      <c r="KA145" s="73"/>
      <c r="KB145" s="73"/>
      <c r="KC145" s="73"/>
      <c r="KD145" s="73"/>
      <c r="KE145" s="73"/>
      <c r="KF145" s="73"/>
      <c r="KG145" s="73"/>
      <c r="KH145" s="73"/>
      <c r="KI145" s="73"/>
      <c r="KJ145" s="73"/>
      <c r="KK145" s="73"/>
      <c r="KL145" s="73"/>
      <c r="KM145" s="73"/>
      <c r="KN145" s="73"/>
      <c r="KO145" s="73"/>
      <c r="KP145" s="73"/>
      <c r="KQ145" s="73"/>
      <c r="KR145" s="73"/>
      <c r="KS145" s="73"/>
      <c r="KT145" s="73"/>
      <c r="KU145" s="73"/>
      <c r="KV145" s="73"/>
      <c r="KW145" s="73"/>
      <c r="KX145" s="73"/>
      <c r="KY145" s="73"/>
      <c r="KZ145" s="73"/>
      <c r="LA145" s="73"/>
      <c r="LB145" s="73"/>
      <c r="LC145" s="73"/>
      <c r="LD145" s="73"/>
      <c r="LE145" s="73"/>
      <c r="LF145" s="73"/>
      <c r="LG145" s="73"/>
      <c r="LH145" s="73"/>
      <c r="LI145" s="73"/>
      <c r="LJ145" s="73"/>
      <c r="LK145" s="73"/>
      <c r="LL145" s="73"/>
      <c r="LM145" s="73"/>
      <c r="LN145" s="73"/>
      <c r="LO145" s="73"/>
      <c r="LP145" s="73"/>
      <c r="LQ145" s="73"/>
      <c r="LR145" s="73"/>
      <c r="LS145" s="73"/>
      <c r="LT145" s="73"/>
      <c r="LU145" s="73"/>
      <c r="LV145" s="73"/>
      <c r="LW145" s="73"/>
      <c r="LX145" s="73"/>
      <c r="LY145" s="73"/>
      <c r="LZ145" s="73"/>
      <c r="MA145" s="73"/>
      <c r="MB145" s="73"/>
      <c r="MC145" s="73"/>
      <c r="MD145" s="73"/>
      <c r="ME145" s="73"/>
      <c r="MF145" s="73"/>
      <c r="MG145" s="73"/>
      <c r="MH145" s="73"/>
      <c r="MI145" s="73"/>
      <c r="MJ145" s="73"/>
      <c r="MK145" s="73"/>
      <c r="ML145" s="73"/>
      <c r="MM145" s="73"/>
      <c r="MN145" s="73"/>
      <c r="MO145" s="73"/>
      <c r="MP145" s="73"/>
      <c r="MQ145" s="73"/>
      <c r="MR145" s="73"/>
      <c r="MS145" s="73"/>
      <c r="MT145" s="73"/>
      <c r="MU145" s="73"/>
      <c r="MV145" s="73"/>
      <c r="MW145" s="73"/>
      <c r="MX145" s="73"/>
      <c r="MY145" s="73"/>
      <c r="MZ145" s="73"/>
      <c r="NA145" s="73"/>
      <c r="NB145" s="73"/>
      <c r="NC145" s="73"/>
      <c r="ND145" s="73"/>
      <c r="NE145" s="73"/>
      <c r="NF145" s="73"/>
      <c r="NG145" s="73"/>
      <c r="NH145" s="73"/>
      <c r="NI145" s="73"/>
      <c r="NJ145" s="73"/>
      <c r="NK145" s="73"/>
      <c r="NL145" s="73"/>
      <c r="NM145" s="73"/>
      <c r="NN145" s="73"/>
      <c r="NO145" s="73"/>
      <c r="NP145" s="73"/>
      <c r="NQ145" s="73"/>
      <c r="NR145" s="73"/>
      <c r="NS145" s="73"/>
      <c r="NT145" s="73"/>
      <c r="NU145" s="73"/>
      <c r="NV145" s="73"/>
      <c r="NW145" s="73"/>
      <c r="NX145" s="73"/>
      <c r="NY145" s="73"/>
      <c r="NZ145" s="73"/>
      <c r="OA145" s="73"/>
      <c r="OB145" s="73"/>
      <c r="OC145" s="73"/>
      <c r="OD145" s="73"/>
      <c r="OE145" s="73"/>
      <c r="OF145" s="73"/>
      <c r="OG145" s="73"/>
      <c r="OH145" s="73"/>
      <c r="OI145" s="73"/>
      <c r="OJ145" s="73"/>
      <c r="OK145" s="73"/>
      <c r="OL145" s="73"/>
      <c r="OM145" s="73"/>
      <c r="ON145" s="73"/>
      <c r="OO145" s="73"/>
      <c r="OP145" s="73"/>
      <c r="OQ145" s="73"/>
      <c r="OR145" s="73"/>
      <c r="OS145" s="73"/>
      <c r="OT145" s="73"/>
      <c r="OU145" s="73"/>
      <c r="OV145" s="73"/>
      <c r="OW145" s="73"/>
      <c r="OX145" s="73"/>
      <c r="OY145" s="73"/>
      <c r="OZ145" s="73"/>
      <c r="PA145" s="73"/>
      <c r="PB145" s="73"/>
      <c r="PC145" s="73"/>
      <c r="PD145" s="73"/>
      <c r="PE145" s="73"/>
      <c r="PF145" s="73"/>
      <c r="PG145" s="73"/>
      <c r="PH145" s="73"/>
      <c r="PI145" s="73"/>
      <c r="PJ145" s="73"/>
      <c r="PK145" s="73"/>
      <c r="PL145" s="73"/>
      <c r="PM145" s="73"/>
      <c r="PN145" s="73"/>
      <c r="PO145" s="73"/>
      <c r="PP145" s="73"/>
      <c r="PQ145" s="73"/>
      <c r="PR145" s="73"/>
      <c r="PS145" s="73"/>
      <c r="PT145" s="73"/>
      <c r="PU145" s="73"/>
      <c r="PV145" s="73"/>
      <c r="PW145" s="73"/>
      <c r="PX145" s="73"/>
      <c r="PY145" s="73"/>
      <c r="PZ145" s="73"/>
      <c r="QA145" s="73"/>
      <c r="QB145" s="73"/>
      <c r="QC145" s="73"/>
      <c r="QD145" s="73"/>
      <c r="QE145" s="73"/>
      <c r="QF145" s="73"/>
      <c r="QG145" s="73"/>
      <c r="QH145" s="73"/>
      <c r="QI145" s="73"/>
      <c r="QJ145" s="73"/>
      <c r="QK145" s="73"/>
      <c r="QL145" s="73"/>
      <c r="QM145" s="73"/>
      <c r="QN145" s="73"/>
      <c r="QO145" s="73"/>
      <c r="QP145" s="73"/>
      <c r="QQ145" s="73"/>
      <c r="QR145" s="73"/>
      <c r="QS145" s="73"/>
      <c r="QT145" s="73"/>
      <c r="QU145" s="73"/>
      <c r="QV145" s="73"/>
      <c r="QW145" s="73"/>
      <c r="QX145" s="73"/>
      <c r="QY145" s="73"/>
      <c r="QZ145" s="73"/>
      <c r="RA145" s="73"/>
      <c r="RB145" s="73"/>
      <c r="RC145" s="73"/>
      <c r="RD145" s="73"/>
      <c r="RE145" s="73"/>
      <c r="RF145" s="73"/>
      <c r="RG145" s="73"/>
      <c r="RH145" s="73"/>
      <c r="RI145" s="73"/>
      <c r="RJ145" s="73"/>
      <c r="RK145" s="73"/>
      <c r="RL145" s="73"/>
      <c r="RM145" s="73"/>
      <c r="RN145" s="73"/>
      <c r="RO145" s="73"/>
      <c r="RP145" s="73"/>
      <c r="RQ145" s="73"/>
      <c r="RR145" s="73"/>
      <c r="RS145" s="73"/>
      <c r="RT145" s="73"/>
      <c r="RU145" s="73"/>
      <c r="RV145" s="73"/>
      <c r="RW145" s="73"/>
      <c r="RX145" s="73"/>
      <c r="RY145" s="73"/>
      <c r="RZ145" s="73"/>
      <c r="SA145" s="73"/>
      <c r="SB145" s="73"/>
      <c r="SC145" s="73"/>
      <c r="SD145" s="73"/>
      <c r="SE145" s="73"/>
      <c r="SF145" s="73"/>
      <c r="SG145" s="73"/>
      <c r="SH145" s="73"/>
      <c r="SI145" s="73"/>
      <c r="SJ145" s="73"/>
      <c r="SK145" s="73"/>
      <c r="SL145" s="73"/>
      <c r="SM145" s="73"/>
      <c r="SN145" s="73"/>
      <c r="SO145" s="73"/>
      <c r="SP145" s="73"/>
      <c r="SQ145" s="73"/>
      <c r="SR145" s="73"/>
      <c r="SS145" s="73"/>
      <c r="ST145" s="73"/>
      <c r="SU145" s="73"/>
      <c r="SV145" s="73"/>
      <c r="SW145" s="73"/>
      <c r="SX145" s="73"/>
      <c r="SY145" s="73"/>
      <c r="SZ145" s="73"/>
      <c r="TA145" s="73"/>
      <c r="TB145" s="73"/>
      <c r="TC145" s="73"/>
      <c r="TD145" s="73"/>
      <c r="TE145" s="73"/>
      <c r="TF145" s="73"/>
      <c r="TG145" s="73"/>
      <c r="TH145" s="73"/>
      <c r="TI145" s="73"/>
      <c r="TJ145" s="73"/>
      <c r="TK145" s="73"/>
      <c r="TL145" s="73"/>
      <c r="TM145" s="73"/>
      <c r="TN145" s="73"/>
      <c r="TO145" s="73"/>
      <c r="TP145" s="73"/>
      <c r="TQ145" s="73"/>
      <c r="TR145" s="73"/>
      <c r="TS145" s="73"/>
      <c r="TT145" s="73"/>
      <c r="TU145" s="73"/>
      <c r="TV145" s="73"/>
      <c r="TW145" s="73"/>
      <c r="TX145" s="73"/>
      <c r="TY145" s="73"/>
      <c r="TZ145" s="73"/>
      <c r="UA145" s="73"/>
      <c r="UB145" s="73"/>
      <c r="UC145" s="73"/>
      <c r="UD145" s="73"/>
      <c r="UE145" s="73"/>
      <c r="UF145" s="73"/>
      <c r="UG145" s="73"/>
      <c r="UH145" s="73"/>
      <c r="UI145" s="73"/>
      <c r="UJ145" s="73"/>
      <c r="UK145" s="73"/>
      <c r="UL145" s="73"/>
      <c r="UM145" s="73"/>
      <c r="UN145" s="73"/>
      <c r="UO145" s="73"/>
      <c r="UP145" s="73"/>
      <c r="UQ145" s="73"/>
      <c r="UR145" s="73"/>
      <c r="US145" s="73"/>
      <c r="UT145" s="73"/>
      <c r="UU145" s="73"/>
      <c r="UV145" s="73"/>
      <c r="UW145" s="73"/>
      <c r="UX145" s="73"/>
      <c r="UY145" s="73"/>
      <c r="UZ145" s="73"/>
      <c r="VA145" s="73"/>
      <c r="VB145" s="73"/>
      <c r="VC145" s="73"/>
      <c r="VD145" s="73"/>
      <c r="VE145" s="73"/>
      <c r="VF145" s="73"/>
      <c r="VG145" s="73"/>
      <c r="VH145" s="73"/>
      <c r="VI145" s="73"/>
      <c r="VJ145" s="73"/>
      <c r="VK145" s="73"/>
      <c r="VL145" s="73"/>
      <c r="VM145" s="73"/>
      <c r="VN145" s="73"/>
      <c r="VO145" s="73"/>
      <c r="VP145" s="73"/>
      <c r="VQ145" s="73"/>
      <c r="VR145" s="73"/>
      <c r="VS145" s="73"/>
      <c r="VT145" s="73"/>
      <c r="VU145" s="73"/>
      <c r="VV145" s="73"/>
      <c r="VW145" s="73"/>
      <c r="VX145" s="73"/>
      <c r="VY145" s="73"/>
      <c r="VZ145" s="73"/>
      <c r="WA145" s="73"/>
      <c r="WB145" s="73"/>
      <c r="WC145" s="73"/>
      <c r="WD145" s="73"/>
      <c r="WE145" s="73"/>
      <c r="WF145" s="73"/>
      <c r="WG145" s="73"/>
      <c r="WH145" s="73"/>
      <c r="WI145" s="73"/>
      <c r="WJ145" s="73"/>
      <c r="WK145" s="73"/>
      <c r="WL145" s="73"/>
      <c r="WM145" s="73"/>
      <c r="WN145" s="73"/>
      <c r="WO145" s="73"/>
      <c r="WP145" s="73"/>
      <c r="WQ145" s="73"/>
      <c r="WR145" s="73"/>
      <c r="WS145" s="73"/>
      <c r="WT145" s="73"/>
      <c r="WU145" s="73"/>
      <c r="WV145" s="73"/>
      <c r="WW145" s="73"/>
      <c r="WX145" s="73"/>
      <c r="WY145" s="73"/>
      <c r="WZ145" s="73"/>
      <c r="XA145" s="73"/>
      <c r="XB145" s="73"/>
      <c r="XC145" s="73"/>
      <c r="XD145" s="73"/>
      <c r="XE145" s="73"/>
      <c r="XF145" s="73"/>
      <c r="XG145" s="73"/>
      <c r="XH145" s="73"/>
      <c r="XI145" s="73"/>
      <c r="XJ145" s="73"/>
      <c r="XK145" s="73"/>
      <c r="XL145" s="73"/>
      <c r="XM145" s="73"/>
      <c r="XN145" s="73"/>
      <c r="XO145" s="73"/>
      <c r="XP145" s="73"/>
      <c r="XQ145" s="73"/>
      <c r="XR145" s="73"/>
      <c r="XS145" s="73"/>
      <c r="XT145" s="73"/>
      <c r="XU145" s="73"/>
      <c r="XV145" s="73"/>
      <c r="XW145" s="73"/>
      <c r="XX145" s="73"/>
      <c r="XY145" s="73"/>
      <c r="XZ145" s="73"/>
      <c r="YA145" s="73"/>
      <c r="YB145" s="73"/>
      <c r="YC145" s="73"/>
      <c r="YD145" s="73"/>
      <c r="YE145" s="73"/>
      <c r="YF145" s="73"/>
      <c r="YG145" s="73"/>
      <c r="YH145" s="73"/>
      <c r="YI145" s="73"/>
      <c r="YJ145" s="73"/>
      <c r="YK145" s="73"/>
      <c r="YL145" s="73"/>
      <c r="YM145" s="73"/>
      <c r="YN145" s="73"/>
      <c r="YO145" s="73"/>
      <c r="YP145" s="73"/>
      <c r="YQ145" s="73"/>
      <c r="YR145" s="73"/>
      <c r="YS145" s="73"/>
      <c r="YT145" s="73"/>
      <c r="YU145" s="73"/>
      <c r="YV145" s="73"/>
      <c r="YW145" s="73"/>
      <c r="YX145" s="73"/>
      <c r="YY145" s="73"/>
      <c r="YZ145" s="73"/>
    </row>
    <row r="146" spans="1:676" x14ac:dyDescent="0.25">
      <c r="A146" s="73"/>
      <c r="B146" s="101"/>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3"/>
      <c r="DJ146" s="73"/>
      <c r="DK146" s="73"/>
      <c r="DL146" s="73"/>
      <c r="DM146" s="73"/>
      <c r="DN146" s="73"/>
      <c r="DO146" s="73"/>
      <c r="DP146" s="73"/>
      <c r="DQ146" s="73"/>
      <c r="DR146" s="73"/>
      <c r="DS146" s="73"/>
      <c r="DT146" s="73"/>
      <c r="DU146" s="73"/>
      <c r="DV146" s="73"/>
      <c r="DW146" s="73"/>
      <c r="DX146" s="73"/>
      <c r="DY146" s="73"/>
      <c r="DZ146" s="73"/>
      <c r="EA146" s="73"/>
      <c r="EB146" s="73"/>
      <c r="EC146" s="73"/>
      <c r="ED146" s="73"/>
      <c r="EE146" s="73"/>
      <c r="EF146" s="73"/>
      <c r="EG146" s="73"/>
      <c r="EH146" s="73"/>
      <c r="EI146" s="73"/>
      <c r="EJ146" s="73"/>
      <c r="EK146" s="73"/>
      <c r="EL146" s="73"/>
      <c r="EM146" s="73"/>
      <c r="EN146" s="73"/>
      <c r="EO146" s="73"/>
      <c r="EP146" s="73"/>
      <c r="EQ146" s="73"/>
      <c r="ER146" s="73"/>
      <c r="ES146" s="73"/>
      <c r="ET146" s="73"/>
      <c r="EU146" s="73"/>
      <c r="EV146" s="73"/>
      <c r="EW146" s="73"/>
      <c r="EX146" s="73"/>
      <c r="EY146" s="73"/>
      <c r="EZ146" s="73"/>
      <c r="FA146" s="73"/>
      <c r="FB146" s="73"/>
      <c r="FC146" s="73"/>
      <c r="FD146" s="73"/>
      <c r="FE146" s="73"/>
      <c r="FF146" s="73"/>
      <c r="FG146" s="73"/>
      <c r="FH146" s="73"/>
      <c r="FI146" s="73"/>
      <c r="FJ146" s="73"/>
      <c r="FK146" s="73"/>
      <c r="FL146" s="73"/>
      <c r="FM146" s="73"/>
      <c r="FN146" s="73"/>
      <c r="FO146" s="73"/>
      <c r="FP146" s="73"/>
      <c r="FQ146" s="73"/>
      <c r="FR146" s="73"/>
      <c r="FS146" s="73"/>
      <c r="FT146" s="73"/>
      <c r="FU146" s="73"/>
      <c r="FV146" s="73"/>
      <c r="FW146" s="73"/>
      <c r="FX146" s="73"/>
      <c r="FY146" s="73"/>
      <c r="FZ146" s="73"/>
      <c r="GA146" s="73"/>
      <c r="GB146" s="73"/>
      <c r="GC146" s="73"/>
      <c r="GD146" s="73"/>
      <c r="GE146" s="73"/>
      <c r="GF146" s="73"/>
      <c r="GG146" s="73"/>
      <c r="GH146" s="73"/>
      <c r="GI146" s="73"/>
      <c r="GJ146" s="73"/>
      <c r="GK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c r="JD146" s="73"/>
      <c r="JE146" s="73"/>
      <c r="JF146" s="73"/>
      <c r="JG146" s="73"/>
      <c r="JH146" s="73"/>
      <c r="JI146" s="73"/>
      <c r="JJ146" s="73"/>
      <c r="JK146" s="73"/>
      <c r="JL146" s="73"/>
      <c r="JM146" s="73"/>
      <c r="JN146" s="73"/>
      <c r="JO146" s="73"/>
      <c r="JP146" s="73"/>
      <c r="JQ146" s="73"/>
      <c r="JR146" s="73"/>
      <c r="JS146" s="73"/>
      <c r="JT146" s="73"/>
      <c r="JU146" s="73"/>
      <c r="JV146" s="73"/>
      <c r="JW146" s="73"/>
      <c r="JX146" s="73"/>
      <c r="JY146" s="73"/>
      <c r="JZ146" s="73"/>
      <c r="KA146" s="73"/>
      <c r="KB146" s="73"/>
      <c r="KC146" s="73"/>
      <c r="KD146" s="73"/>
      <c r="KE146" s="73"/>
      <c r="KF146" s="73"/>
      <c r="KG146" s="73"/>
      <c r="KH146" s="73"/>
      <c r="KI146" s="73"/>
      <c r="KJ146" s="73"/>
      <c r="KK146" s="73"/>
      <c r="KL146" s="73"/>
      <c r="KM146" s="73"/>
      <c r="KN146" s="73"/>
      <c r="KO146" s="73"/>
      <c r="KP146" s="73"/>
      <c r="KQ146" s="73"/>
      <c r="KR146" s="73"/>
      <c r="KS146" s="73"/>
      <c r="KT146" s="73"/>
      <c r="KU146" s="73"/>
      <c r="KV146" s="73"/>
      <c r="KW146" s="73"/>
      <c r="KX146" s="73"/>
      <c r="KY146" s="73"/>
      <c r="KZ146" s="73"/>
      <c r="LA146" s="73"/>
      <c r="LB146" s="73"/>
      <c r="LC146" s="73"/>
      <c r="LD146" s="73"/>
      <c r="LE146" s="73"/>
      <c r="LF146" s="73"/>
      <c r="LG146" s="73"/>
      <c r="LH146" s="73"/>
      <c r="LI146" s="73"/>
      <c r="LJ146" s="73"/>
      <c r="LK146" s="73"/>
      <c r="LL146" s="73"/>
      <c r="LM146" s="73"/>
      <c r="LN146" s="73"/>
      <c r="LO146" s="73"/>
      <c r="LP146" s="73"/>
      <c r="LQ146" s="73"/>
      <c r="LR146" s="73"/>
      <c r="LS146" s="73"/>
      <c r="LT146" s="73"/>
      <c r="LU146" s="73"/>
      <c r="LV146" s="73"/>
      <c r="LW146" s="73"/>
      <c r="LX146" s="73"/>
      <c r="LY146" s="73"/>
      <c r="LZ146" s="73"/>
      <c r="MA146" s="73"/>
      <c r="MB146" s="73"/>
      <c r="MC146" s="73"/>
      <c r="MD146" s="73"/>
      <c r="ME146" s="73"/>
      <c r="MF146" s="73"/>
      <c r="MG146" s="73"/>
      <c r="MH146" s="73"/>
      <c r="MI146" s="73"/>
      <c r="MJ146" s="73"/>
      <c r="MK146" s="73"/>
      <c r="ML146" s="73"/>
      <c r="MM146" s="73"/>
      <c r="MN146" s="73"/>
      <c r="MO146" s="73"/>
      <c r="MP146" s="73"/>
      <c r="MQ146" s="73"/>
      <c r="MR146" s="73"/>
      <c r="MS146" s="73"/>
      <c r="MT146" s="73"/>
      <c r="MU146" s="73"/>
      <c r="MV146" s="73"/>
      <c r="MW146" s="73"/>
      <c r="MX146" s="73"/>
      <c r="MY146" s="73"/>
      <c r="MZ146" s="73"/>
      <c r="NA146" s="73"/>
      <c r="NB146" s="73"/>
      <c r="NC146" s="73"/>
      <c r="ND146" s="73"/>
      <c r="NE146" s="73"/>
      <c r="NF146" s="73"/>
      <c r="NG146" s="73"/>
      <c r="NH146" s="73"/>
      <c r="NI146" s="73"/>
      <c r="NJ146" s="73"/>
      <c r="NK146" s="73"/>
      <c r="NL146" s="73"/>
      <c r="NM146" s="73"/>
      <c r="NN146" s="73"/>
      <c r="NO146" s="73"/>
      <c r="NP146" s="73"/>
      <c r="NQ146" s="73"/>
      <c r="NR146" s="73"/>
      <c r="NS146" s="73"/>
      <c r="NT146" s="73"/>
      <c r="NU146" s="73"/>
      <c r="NV146" s="73"/>
      <c r="NW146" s="73"/>
      <c r="NX146" s="73"/>
      <c r="NY146" s="73"/>
      <c r="NZ146" s="73"/>
      <c r="OA146" s="73"/>
      <c r="OB146" s="73"/>
      <c r="OC146" s="73"/>
      <c r="OD146" s="73"/>
      <c r="OE146" s="73"/>
      <c r="OF146" s="73"/>
      <c r="OG146" s="73"/>
      <c r="OH146" s="73"/>
      <c r="OI146" s="73"/>
      <c r="OJ146" s="73"/>
      <c r="OK146" s="73"/>
      <c r="OL146" s="73"/>
      <c r="OM146" s="73"/>
      <c r="ON146" s="73"/>
      <c r="OO146" s="73"/>
      <c r="OP146" s="73"/>
      <c r="OQ146" s="73"/>
      <c r="OR146" s="73"/>
      <c r="OS146" s="73"/>
      <c r="OT146" s="73"/>
      <c r="OU146" s="73"/>
      <c r="OV146" s="73"/>
      <c r="OW146" s="73"/>
      <c r="OX146" s="73"/>
      <c r="OY146" s="73"/>
      <c r="OZ146" s="73"/>
      <c r="PA146" s="73"/>
      <c r="PB146" s="73"/>
      <c r="PC146" s="73"/>
      <c r="PD146" s="73"/>
      <c r="PE146" s="73"/>
      <c r="PF146" s="73"/>
      <c r="PG146" s="73"/>
      <c r="PH146" s="73"/>
      <c r="PI146" s="73"/>
      <c r="PJ146" s="73"/>
      <c r="PK146" s="73"/>
      <c r="PL146" s="73"/>
      <c r="PM146" s="73"/>
      <c r="PN146" s="73"/>
      <c r="PO146" s="73"/>
      <c r="PP146" s="73"/>
      <c r="PQ146" s="73"/>
      <c r="PR146" s="73"/>
      <c r="PS146" s="73"/>
      <c r="PT146" s="73"/>
      <c r="PU146" s="73"/>
      <c r="PV146" s="73"/>
      <c r="PW146" s="73"/>
      <c r="PX146" s="73"/>
      <c r="PY146" s="73"/>
      <c r="PZ146" s="73"/>
      <c r="QA146" s="73"/>
      <c r="QB146" s="73"/>
      <c r="QC146" s="73"/>
      <c r="QD146" s="73"/>
      <c r="QE146" s="73"/>
      <c r="QF146" s="73"/>
      <c r="QG146" s="73"/>
      <c r="QH146" s="73"/>
      <c r="QI146" s="73"/>
      <c r="QJ146" s="73"/>
      <c r="QK146" s="73"/>
      <c r="QL146" s="73"/>
      <c r="QM146" s="73"/>
      <c r="QN146" s="73"/>
      <c r="QO146" s="73"/>
      <c r="QP146" s="73"/>
      <c r="QQ146" s="73"/>
      <c r="QR146" s="73"/>
      <c r="QS146" s="73"/>
      <c r="QT146" s="73"/>
      <c r="QU146" s="73"/>
      <c r="QV146" s="73"/>
      <c r="QW146" s="73"/>
      <c r="QX146" s="73"/>
      <c r="QY146" s="73"/>
      <c r="QZ146" s="73"/>
      <c r="RA146" s="73"/>
      <c r="RB146" s="73"/>
      <c r="RC146" s="73"/>
      <c r="RD146" s="73"/>
      <c r="RE146" s="73"/>
      <c r="RF146" s="73"/>
      <c r="RG146" s="73"/>
      <c r="RH146" s="73"/>
      <c r="RI146" s="73"/>
      <c r="RJ146" s="73"/>
      <c r="RK146" s="73"/>
      <c r="RL146" s="73"/>
      <c r="RM146" s="73"/>
      <c r="RN146" s="73"/>
      <c r="RO146" s="73"/>
      <c r="RP146" s="73"/>
      <c r="RQ146" s="73"/>
      <c r="RR146" s="73"/>
      <c r="RS146" s="73"/>
      <c r="RT146" s="73"/>
      <c r="RU146" s="73"/>
      <c r="RV146" s="73"/>
      <c r="RW146" s="73"/>
      <c r="RX146" s="73"/>
      <c r="RY146" s="73"/>
      <c r="RZ146" s="73"/>
      <c r="SA146" s="73"/>
      <c r="SB146" s="73"/>
      <c r="SC146" s="73"/>
      <c r="SD146" s="73"/>
      <c r="SE146" s="73"/>
      <c r="SF146" s="73"/>
      <c r="SG146" s="73"/>
      <c r="SH146" s="73"/>
      <c r="SI146" s="73"/>
      <c r="SJ146" s="73"/>
      <c r="SK146" s="73"/>
      <c r="SL146" s="73"/>
      <c r="SM146" s="73"/>
      <c r="SN146" s="73"/>
      <c r="SO146" s="73"/>
      <c r="SP146" s="73"/>
      <c r="SQ146" s="73"/>
      <c r="SR146" s="73"/>
      <c r="SS146" s="73"/>
      <c r="ST146" s="73"/>
      <c r="SU146" s="73"/>
      <c r="SV146" s="73"/>
      <c r="SW146" s="73"/>
      <c r="SX146" s="73"/>
      <c r="SY146" s="73"/>
      <c r="SZ146" s="73"/>
      <c r="TA146" s="73"/>
      <c r="TB146" s="73"/>
      <c r="TC146" s="73"/>
      <c r="TD146" s="73"/>
      <c r="TE146" s="73"/>
      <c r="TF146" s="73"/>
      <c r="TG146" s="73"/>
      <c r="TH146" s="73"/>
      <c r="TI146" s="73"/>
      <c r="TJ146" s="73"/>
      <c r="TK146" s="73"/>
      <c r="TL146" s="73"/>
      <c r="TM146" s="73"/>
      <c r="TN146" s="73"/>
      <c r="TO146" s="73"/>
      <c r="TP146" s="73"/>
      <c r="TQ146" s="73"/>
      <c r="TR146" s="73"/>
      <c r="TS146" s="73"/>
      <c r="TT146" s="73"/>
      <c r="TU146" s="73"/>
      <c r="TV146" s="73"/>
      <c r="TW146" s="73"/>
      <c r="TX146" s="73"/>
      <c r="TY146" s="73"/>
      <c r="TZ146" s="73"/>
      <c r="UA146" s="73"/>
      <c r="UB146" s="73"/>
      <c r="UC146" s="73"/>
      <c r="UD146" s="73"/>
      <c r="UE146" s="73"/>
      <c r="UF146" s="73"/>
      <c r="UG146" s="73"/>
      <c r="UH146" s="73"/>
      <c r="UI146" s="73"/>
      <c r="UJ146" s="73"/>
      <c r="UK146" s="73"/>
      <c r="UL146" s="73"/>
      <c r="UM146" s="73"/>
      <c r="UN146" s="73"/>
      <c r="UO146" s="73"/>
      <c r="UP146" s="73"/>
      <c r="UQ146" s="73"/>
      <c r="UR146" s="73"/>
      <c r="US146" s="73"/>
      <c r="UT146" s="73"/>
      <c r="UU146" s="73"/>
      <c r="UV146" s="73"/>
      <c r="UW146" s="73"/>
      <c r="UX146" s="73"/>
      <c r="UY146" s="73"/>
      <c r="UZ146" s="73"/>
      <c r="VA146" s="73"/>
      <c r="VB146" s="73"/>
      <c r="VC146" s="73"/>
      <c r="VD146" s="73"/>
      <c r="VE146" s="73"/>
      <c r="VF146" s="73"/>
      <c r="VG146" s="73"/>
      <c r="VH146" s="73"/>
      <c r="VI146" s="73"/>
      <c r="VJ146" s="73"/>
      <c r="VK146" s="73"/>
      <c r="VL146" s="73"/>
      <c r="VM146" s="73"/>
      <c r="VN146" s="73"/>
      <c r="VO146" s="73"/>
      <c r="VP146" s="73"/>
      <c r="VQ146" s="73"/>
      <c r="VR146" s="73"/>
      <c r="VS146" s="73"/>
      <c r="VT146" s="73"/>
      <c r="VU146" s="73"/>
      <c r="VV146" s="73"/>
      <c r="VW146" s="73"/>
      <c r="VX146" s="73"/>
      <c r="VY146" s="73"/>
      <c r="VZ146" s="73"/>
      <c r="WA146" s="73"/>
      <c r="WB146" s="73"/>
      <c r="WC146" s="73"/>
      <c r="WD146" s="73"/>
      <c r="WE146" s="73"/>
      <c r="WF146" s="73"/>
      <c r="WG146" s="73"/>
      <c r="WH146" s="73"/>
      <c r="WI146" s="73"/>
      <c r="WJ146" s="73"/>
      <c r="WK146" s="73"/>
      <c r="WL146" s="73"/>
      <c r="WM146" s="73"/>
      <c r="WN146" s="73"/>
      <c r="WO146" s="73"/>
      <c r="WP146" s="73"/>
      <c r="WQ146" s="73"/>
      <c r="WR146" s="73"/>
      <c r="WS146" s="73"/>
      <c r="WT146" s="73"/>
      <c r="WU146" s="73"/>
      <c r="WV146" s="73"/>
      <c r="WW146" s="73"/>
      <c r="WX146" s="73"/>
      <c r="WY146" s="73"/>
      <c r="WZ146" s="73"/>
      <c r="XA146" s="73"/>
      <c r="XB146" s="73"/>
      <c r="XC146" s="73"/>
      <c r="XD146" s="73"/>
      <c r="XE146" s="73"/>
      <c r="XF146" s="73"/>
      <c r="XG146" s="73"/>
      <c r="XH146" s="73"/>
      <c r="XI146" s="73"/>
      <c r="XJ146" s="73"/>
      <c r="XK146" s="73"/>
      <c r="XL146" s="73"/>
      <c r="XM146" s="73"/>
      <c r="XN146" s="73"/>
      <c r="XO146" s="73"/>
      <c r="XP146" s="73"/>
      <c r="XQ146" s="73"/>
      <c r="XR146" s="73"/>
      <c r="XS146" s="73"/>
      <c r="XT146" s="73"/>
      <c r="XU146" s="73"/>
      <c r="XV146" s="73"/>
      <c r="XW146" s="73"/>
      <c r="XX146" s="73"/>
      <c r="XY146" s="73"/>
      <c r="XZ146" s="73"/>
      <c r="YA146" s="73"/>
      <c r="YB146" s="73"/>
      <c r="YC146" s="73"/>
      <c r="YD146" s="73"/>
      <c r="YE146" s="73"/>
      <c r="YF146" s="73"/>
      <c r="YG146" s="73"/>
      <c r="YH146" s="73"/>
      <c r="YI146" s="73"/>
      <c r="YJ146" s="73"/>
      <c r="YK146" s="73"/>
      <c r="YL146" s="73"/>
      <c r="YM146" s="73"/>
      <c r="YN146" s="73"/>
      <c r="YO146" s="73"/>
      <c r="YP146" s="73"/>
      <c r="YQ146" s="73"/>
      <c r="YR146" s="73"/>
      <c r="YS146" s="73"/>
      <c r="YT146" s="73"/>
      <c r="YU146" s="73"/>
      <c r="YV146" s="73"/>
      <c r="YW146" s="73"/>
      <c r="YX146" s="73"/>
      <c r="YY146" s="73"/>
      <c r="YZ146" s="73"/>
    </row>
    <row r="147" spans="1:676" x14ac:dyDescent="0.25">
      <c r="A147" s="73"/>
      <c r="B147" s="101"/>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c r="JD147" s="73"/>
      <c r="JE147" s="73"/>
      <c r="JF147" s="73"/>
      <c r="JG147" s="73"/>
      <c r="JH147" s="73"/>
      <c r="JI147" s="73"/>
      <c r="JJ147" s="73"/>
      <c r="JK147" s="73"/>
      <c r="JL147" s="73"/>
      <c r="JM147" s="73"/>
      <c r="JN147" s="73"/>
      <c r="JO147" s="73"/>
      <c r="JP147" s="73"/>
      <c r="JQ147" s="73"/>
      <c r="JR147" s="73"/>
      <c r="JS147" s="73"/>
      <c r="JT147" s="73"/>
      <c r="JU147" s="73"/>
      <c r="JV147" s="73"/>
      <c r="JW147" s="73"/>
      <c r="JX147" s="73"/>
      <c r="JY147" s="73"/>
      <c r="JZ147" s="73"/>
      <c r="KA147" s="73"/>
      <c r="KB147" s="73"/>
      <c r="KC147" s="73"/>
      <c r="KD147" s="73"/>
      <c r="KE147" s="73"/>
      <c r="KF147" s="73"/>
      <c r="KG147" s="73"/>
      <c r="KH147" s="73"/>
      <c r="KI147" s="73"/>
      <c r="KJ147" s="73"/>
      <c r="KK147" s="73"/>
      <c r="KL147" s="73"/>
      <c r="KM147" s="73"/>
      <c r="KN147" s="73"/>
      <c r="KO147" s="73"/>
      <c r="KP147" s="73"/>
      <c r="KQ147" s="73"/>
      <c r="KR147" s="73"/>
      <c r="KS147" s="73"/>
      <c r="KT147" s="73"/>
      <c r="KU147" s="73"/>
      <c r="KV147" s="73"/>
      <c r="KW147" s="73"/>
      <c r="KX147" s="73"/>
      <c r="KY147" s="73"/>
      <c r="KZ147" s="73"/>
      <c r="LA147" s="73"/>
      <c r="LB147" s="73"/>
      <c r="LC147" s="73"/>
      <c r="LD147" s="73"/>
      <c r="LE147" s="73"/>
      <c r="LF147" s="73"/>
      <c r="LG147" s="73"/>
      <c r="LH147" s="73"/>
      <c r="LI147" s="73"/>
      <c r="LJ147" s="73"/>
      <c r="LK147" s="73"/>
      <c r="LL147" s="73"/>
      <c r="LM147" s="73"/>
      <c r="LN147" s="73"/>
      <c r="LO147" s="73"/>
      <c r="LP147" s="73"/>
      <c r="LQ147" s="73"/>
      <c r="LR147" s="73"/>
      <c r="LS147" s="73"/>
      <c r="LT147" s="73"/>
      <c r="LU147" s="73"/>
      <c r="LV147" s="73"/>
      <c r="LW147" s="73"/>
      <c r="LX147" s="73"/>
      <c r="LY147" s="73"/>
      <c r="LZ147" s="73"/>
      <c r="MA147" s="73"/>
      <c r="MB147" s="73"/>
      <c r="MC147" s="73"/>
      <c r="MD147" s="73"/>
      <c r="ME147" s="73"/>
      <c r="MF147" s="73"/>
      <c r="MG147" s="73"/>
      <c r="MH147" s="73"/>
      <c r="MI147" s="73"/>
      <c r="MJ147" s="73"/>
      <c r="MK147" s="73"/>
      <c r="ML147" s="73"/>
      <c r="MM147" s="73"/>
      <c r="MN147" s="73"/>
      <c r="MO147" s="73"/>
      <c r="MP147" s="73"/>
      <c r="MQ147" s="73"/>
      <c r="MR147" s="73"/>
      <c r="MS147" s="73"/>
      <c r="MT147" s="73"/>
      <c r="MU147" s="73"/>
      <c r="MV147" s="73"/>
      <c r="MW147" s="73"/>
      <c r="MX147" s="73"/>
      <c r="MY147" s="73"/>
      <c r="MZ147" s="73"/>
      <c r="NA147" s="73"/>
      <c r="NB147" s="73"/>
      <c r="NC147" s="73"/>
      <c r="ND147" s="73"/>
      <c r="NE147" s="73"/>
      <c r="NF147" s="73"/>
      <c r="NG147" s="73"/>
      <c r="NH147" s="73"/>
      <c r="NI147" s="73"/>
      <c r="NJ147" s="73"/>
      <c r="NK147" s="73"/>
      <c r="NL147" s="73"/>
      <c r="NM147" s="73"/>
      <c r="NN147" s="73"/>
      <c r="NO147" s="73"/>
      <c r="NP147" s="73"/>
      <c r="NQ147" s="73"/>
      <c r="NR147" s="73"/>
      <c r="NS147" s="73"/>
      <c r="NT147" s="73"/>
      <c r="NU147" s="73"/>
      <c r="NV147" s="73"/>
      <c r="NW147" s="73"/>
      <c r="NX147" s="73"/>
      <c r="NY147" s="73"/>
      <c r="NZ147" s="73"/>
      <c r="OA147" s="73"/>
      <c r="OB147" s="73"/>
      <c r="OC147" s="73"/>
      <c r="OD147" s="73"/>
      <c r="OE147" s="73"/>
      <c r="OF147" s="73"/>
      <c r="OG147" s="73"/>
      <c r="OH147" s="73"/>
      <c r="OI147" s="73"/>
      <c r="OJ147" s="73"/>
      <c r="OK147" s="73"/>
      <c r="OL147" s="73"/>
      <c r="OM147" s="73"/>
      <c r="ON147" s="73"/>
      <c r="OO147" s="73"/>
      <c r="OP147" s="73"/>
      <c r="OQ147" s="73"/>
      <c r="OR147" s="73"/>
      <c r="OS147" s="73"/>
      <c r="OT147" s="73"/>
      <c r="OU147" s="73"/>
      <c r="OV147" s="73"/>
      <c r="OW147" s="73"/>
      <c r="OX147" s="73"/>
      <c r="OY147" s="73"/>
      <c r="OZ147" s="73"/>
      <c r="PA147" s="73"/>
      <c r="PB147" s="73"/>
      <c r="PC147" s="73"/>
      <c r="PD147" s="73"/>
      <c r="PE147" s="73"/>
      <c r="PF147" s="73"/>
      <c r="PG147" s="73"/>
      <c r="PH147" s="73"/>
      <c r="PI147" s="73"/>
      <c r="PJ147" s="73"/>
      <c r="PK147" s="73"/>
      <c r="PL147" s="73"/>
      <c r="PM147" s="73"/>
      <c r="PN147" s="73"/>
      <c r="PO147" s="73"/>
      <c r="PP147" s="73"/>
      <c r="PQ147" s="73"/>
      <c r="PR147" s="73"/>
      <c r="PS147" s="73"/>
      <c r="PT147" s="73"/>
      <c r="PU147" s="73"/>
      <c r="PV147" s="73"/>
      <c r="PW147" s="73"/>
      <c r="PX147" s="73"/>
      <c r="PY147" s="73"/>
      <c r="PZ147" s="73"/>
      <c r="QA147" s="73"/>
      <c r="QB147" s="73"/>
      <c r="QC147" s="73"/>
      <c r="QD147" s="73"/>
      <c r="QE147" s="73"/>
      <c r="QF147" s="73"/>
      <c r="QG147" s="73"/>
      <c r="QH147" s="73"/>
      <c r="QI147" s="73"/>
      <c r="QJ147" s="73"/>
      <c r="QK147" s="73"/>
      <c r="QL147" s="73"/>
      <c r="QM147" s="73"/>
      <c r="QN147" s="73"/>
      <c r="QO147" s="73"/>
      <c r="QP147" s="73"/>
      <c r="QQ147" s="73"/>
      <c r="QR147" s="73"/>
      <c r="QS147" s="73"/>
      <c r="QT147" s="73"/>
      <c r="QU147" s="73"/>
      <c r="QV147" s="73"/>
      <c r="QW147" s="73"/>
      <c r="QX147" s="73"/>
      <c r="QY147" s="73"/>
      <c r="QZ147" s="73"/>
      <c r="RA147" s="73"/>
      <c r="RB147" s="73"/>
      <c r="RC147" s="73"/>
      <c r="RD147" s="73"/>
      <c r="RE147" s="73"/>
      <c r="RF147" s="73"/>
      <c r="RG147" s="73"/>
      <c r="RH147" s="73"/>
      <c r="RI147" s="73"/>
      <c r="RJ147" s="73"/>
      <c r="RK147" s="73"/>
      <c r="RL147" s="73"/>
      <c r="RM147" s="73"/>
      <c r="RN147" s="73"/>
      <c r="RO147" s="73"/>
      <c r="RP147" s="73"/>
      <c r="RQ147" s="73"/>
      <c r="RR147" s="73"/>
      <c r="RS147" s="73"/>
      <c r="RT147" s="73"/>
      <c r="RU147" s="73"/>
      <c r="RV147" s="73"/>
      <c r="RW147" s="73"/>
      <c r="RX147" s="73"/>
      <c r="RY147" s="73"/>
      <c r="RZ147" s="73"/>
      <c r="SA147" s="73"/>
      <c r="SB147" s="73"/>
      <c r="SC147" s="73"/>
      <c r="SD147" s="73"/>
      <c r="SE147" s="73"/>
      <c r="SF147" s="73"/>
      <c r="SG147" s="73"/>
      <c r="SH147" s="73"/>
      <c r="SI147" s="73"/>
      <c r="SJ147" s="73"/>
      <c r="SK147" s="73"/>
      <c r="SL147" s="73"/>
      <c r="SM147" s="73"/>
      <c r="SN147" s="73"/>
      <c r="SO147" s="73"/>
      <c r="SP147" s="73"/>
      <c r="SQ147" s="73"/>
      <c r="SR147" s="73"/>
      <c r="SS147" s="73"/>
      <c r="ST147" s="73"/>
      <c r="SU147" s="73"/>
      <c r="SV147" s="73"/>
      <c r="SW147" s="73"/>
      <c r="SX147" s="73"/>
      <c r="SY147" s="73"/>
      <c r="SZ147" s="73"/>
      <c r="TA147" s="73"/>
      <c r="TB147" s="73"/>
      <c r="TC147" s="73"/>
      <c r="TD147" s="73"/>
      <c r="TE147" s="73"/>
      <c r="TF147" s="73"/>
      <c r="TG147" s="73"/>
      <c r="TH147" s="73"/>
      <c r="TI147" s="73"/>
      <c r="TJ147" s="73"/>
      <c r="TK147" s="73"/>
      <c r="TL147" s="73"/>
      <c r="TM147" s="73"/>
      <c r="TN147" s="73"/>
      <c r="TO147" s="73"/>
      <c r="TP147" s="73"/>
      <c r="TQ147" s="73"/>
      <c r="TR147" s="73"/>
      <c r="TS147" s="73"/>
      <c r="TT147" s="73"/>
      <c r="TU147" s="73"/>
      <c r="TV147" s="73"/>
      <c r="TW147" s="73"/>
      <c r="TX147" s="73"/>
      <c r="TY147" s="73"/>
      <c r="TZ147" s="73"/>
      <c r="UA147" s="73"/>
      <c r="UB147" s="73"/>
      <c r="UC147" s="73"/>
      <c r="UD147" s="73"/>
      <c r="UE147" s="73"/>
      <c r="UF147" s="73"/>
      <c r="UG147" s="73"/>
      <c r="UH147" s="73"/>
      <c r="UI147" s="73"/>
      <c r="UJ147" s="73"/>
      <c r="UK147" s="73"/>
      <c r="UL147" s="73"/>
      <c r="UM147" s="73"/>
      <c r="UN147" s="73"/>
      <c r="UO147" s="73"/>
      <c r="UP147" s="73"/>
      <c r="UQ147" s="73"/>
      <c r="UR147" s="73"/>
      <c r="US147" s="73"/>
      <c r="UT147" s="73"/>
      <c r="UU147" s="73"/>
      <c r="UV147" s="73"/>
      <c r="UW147" s="73"/>
      <c r="UX147" s="73"/>
      <c r="UY147" s="73"/>
      <c r="UZ147" s="73"/>
      <c r="VA147" s="73"/>
      <c r="VB147" s="73"/>
      <c r="VC147" s="73"/>
      <c r="VD147" s="73"/>
      <c r="VE147" s="73"/>
      <c r="VF147" s="73"/>
      <c r="VG147" s="73"/>
      <c r="VH147" s="73"/>
      <c r="VI147" s="73"/>
      <c r="VJ147" s="73"/>
      <c r="VK147" s="73"/>
      <c r="VL147" s="73"/>
      <c r="VM147" s="73"/>
      <c r="VN147" s="73"/>
      <c r="VO147" s="73"/>
      <c r="VP147" s="73"/>
      <c r="VQ147" s="73"/>
      <c r="VR147" s="73"/>
      <c r="VS147" s="73"/>
      <c r="VT147" s="73"/>
      <c r="VU147" s="73"/>
      <c r="VV147" s="73"/>
      <c r="VW147" s="73"/>
      <c r="VX147" s="73"/>
      <c r="VY147" s="73"/>
      <c r="VZ147" s="73"/>
      <c r="WA147" s="73"/>
      <c r="WB147" s="73"/>
      <c r="WC147" s="73"/>
      <c r="WD147" s="73"/>
      <c r="WE147" s="73"/>
      <c r="WF147" s="73"/>
      <c r="WG147" s="73"/>
      <c r="WH147" s="73"/>
      <c r="WI147" s="73"/>
      <c r="WJ147" s="73"/>
      <c r="WK147" s="73"/>
      <c r="WL147" s="73"/>
      <c r="WM147" s="73"/>
      <c r="WN147" s="73"/>
      <c r="WO147" s="73"/>
      <c r="WP147" s="73"/>
      <c r="WQ147" s="73"/>
      <c r="WR147" s="73"/>
      <c r="WS147" s="73"/>
      <c r="WT147" s="73"/>
      <c r="WU147" s="73"/>
      <c r="WV147" s="73"/>
      <c r="WW147" s="73"/>
      <c r="WX147" s="73"/>
      <c r="WY147" s="73"/>
      <c r="WZ147" s="73"/>
      <c r="XA147" s="73"/>
      <c r="XB147" s="73"/>
      <c r="XC147" s="73"/>
      <c r="XD147" s="73"/>
      <c r="XE147" s="73"/>
      <c r="XF147" s="73"/>
      <c r="XG147" s="73"/>
      <c r="XH147" s="73"/>
      <c r="XI147" s="73"/>
      <c r="XJ147" s="73"/>
      <c r="XK147" s="73"/>
      <c r="XL147" s="73"/>
      <c r="XM147" s="73"/>
      <c r="XN147" s="73"/>
      <c r="XO147" s="73"/>
      <c r="XP147" s="73"/>
      <c r="XQ147" s="73"/>
      <c r="XR147" s="73"/>
      <c r="XS147" s="73"/>
      <c r="XT147" s="73"/>
      <c r="XU147" s="73"/>
      <c r="XV147" s="73"/>
      <c r="XW147" s="73"/>
      <c r="XX147" s="73"/>
      <c r="XY147" s="73"/>
      <c r="XZ147" s="73"/>
      <c r="YA147" s="73"/>
      <c r="YB147" s="73"/>
      <c r="YC147" s="73"/>
      <c r="YD147" s="73"/>
      <c r="YE147" s="73"/>
      <c r="YF147" s="73"/>
      <c r="YG147" s="73"/>
      <c r="YH147" s="73"/>
      <c r="YI147" s="73"/>
      <c r="YJ147" s="73"/>
      <c r="YK147" s="73"/>
      <c r="YL147" s="73"/>
      <c r="YM147" s="73"/>
      <c r="YN147" s="73"/>
      <c r="YO147" s="73"/>
      <c r="YP147" s="73"/>
      <c r="YQ147" s="73"/>
      <c r="YR147" s="73"/>
      <c r="YS147" s="73"/>
      <c r="YT147" s="73"/>
      <c r="YU147" s="73"/>
      <c r="YV147" s="73"/>
      <c r="YW147" s="73"/>
      <c r="YX147" s="73"/>
      <c r="YY147" s="73"/>
      <c r="YZ147" s="73"/>
    </row>
    <row r="148" spans="1:676" x14ac:dyDescent="0.25">
      <c r="A148" s="73"/>
      <c r="B148" s="101"/>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c r="JD148" s="73"/>
      <c r="JE148" s="73"/>
      <c r="JF148" s="73"/>
      <c r="JG148" s="73"/>
      <c r="JH148" s="73"/>
      <c r="JI148" s="73"/>
      <c r="JJ148" s="73"/>
      <c r="JK148" s="73"/>
      <c r="JL148" s="73"/>
      <c r="JM148" s="73"/>
      <c r="JN148" s="73"/>
      <c r="JO148" s="73"/>
      <c r="JP148" s="73"/>
      <c r="JQ148" s="73"/>
      <c r="JR148" s="73"/>
      <c r="JS148" s="73"/>
      <c r="JT148" s="73"/>
      <c r="JU148" s="73"/>
      <c r="JV148" s="73"/>
      <c r="JW148" s="73"/>
      <c r="JX148" s="73"/>
      <c r="JY148" s="73"/>
      <c r="JZ148" s="73"/>
      <c r="KA148" s="73"/>
      <c r="KB148" s="73"/>
      <c r="KC148" s="73"/>
      <c r="KD148" s="73"/>
      <c r="KE148" s="73"/>
      <c r="KF148" s="73"/>
      <c r="KG148" s="73"/>
      <c r="KH148" s="73"/>
      <c r="KI148" s="73"/>
      <c r="KJ148" s="73"/>
      <c r="KK148" s="73"/>
      <c r="KL148" s="73"/>
      <c r="KM148" s="73"/>
      <c r="KN148" s="73"/>
      <c r="KO148" s="73"/>
      <c r="KP148" s="73"/>
      <c r="KQ148" s="73"/>
      <c r="KR148" s="73"/>
      <c r="KS148" s="73"/>
      <c r="KT148" s="73"/>
      <c r="KU148" s="73"/>
      <c r="KV148" s="73"/>
      <c r="KW148" s="73"/>
      <c r="KX148" s="73"/>
      <c r="KY148" s="73"/>
      <c r="KZ148" s="73"/>
      <c r="LA148" s="73"/>
      <c r="LB148" s="73"/>
      <c r="LC148" s="73"/>
      <c r="LD148" s="73"/>
      <c r="LE148" s="73"/>
      <c r="LF148" s="73"/>
      <c r="LG148" s="73"/>
      <c r="LH148" s="73"/>
      <c r="LI148" s="73"/>
      <c r="LJ148" s="73"/>
      <c r="LK148" s="73"/>
      <c r="LL148" s="73"/>
      <c r="LM148" s="73"/>
      <c r="LN148" s="73"/>
      <c r="LO148" s="73"/>
      <c r="LP148" s="73"/>
      <c r="LQ148" s="73"/>
      <c r="LR148" s="73"/>
      <c r="LS148" s="73"/>
      <c r="LT148" s="73"/>
      <c r="LU148" s="73"/>
      <c r="LV148" s="73"/>
      <c r="LW148" s="73"/>
      <c r="LX148" s="73"/>
      <c r="LY148" s="73"/>
      <c r="LZ148" s="73"/>
      <c r="MA148" s="73"/>
      <c r="MB148" s="73"/>
      <c r="MC148" s="73"/>
      <c r="MD148" s="73"/>
      <c r="ME148" s="73"/>
      <c r="MF148" s="73"/>
      <c r="MG148" s="73"/>
      <c r="MH148" s="73"/>
      <c r="MI148" s="73"/>
      <c r="MJ148" s="73"/>
      <c r="MK148" s="73"/>
      <c r="ML148" s="73"/>
      <c r="MM148" s="73"/>
      <c r="MN148" s="73"/>
      <c r="MO148" s="73"/>
      <c r="MP148" s="73"/>
      <c r="MQ148" s="73"/>
      <c r="MR148" s="73"/>
      <c r="MS148" s="73"/>
      <c r="MT148" s="73"/>
      <c r="MU148" s="73"/>
      <c r="MV148" s="73"/>
      <c r="MW148" s="73"/>
      <c r="MX148" s="73"/>
      <c r="MY148" s="73"/>
      <c r="MZ148" s="73"/>
      <c r="NA148" s="73"/>
      <c r="NB148" s="73"/>
      <c r="NC148" s="73"/>
      <c r="ND148" s="73"/>
      <c r="NE148" s="73"/>
      <c r="NF148" s="73"/>
      <c r="NG148" s="73"/>
      <c r="NH148" s="73"/>
      <c r="NI148" s="73"/>
      <c r="NJ148" s="73"/>
      <c r="NK148" s="73"/>
      <c r="NL148" s="73"/>
      <c r="NM148" s="73"/>
      <c r="NN148" s="73"/>
      <c r="NO148" s="73"/>
      <c r="NP148" s="73"/>
      <c r="NQ148" s="73"/>
      <c r="NR148" s="73"/>
      <c r="NS148" s="73"/>
      <c r="NT148" s="73"/>
      <c r="NU148" s="73"/>
      <c r="NV148" s="73"/>
      <c r="NW148" s="73"/>
      <c r="NX148" s="73"/>
      <c r="NY148" s="73"/>
      <c r="NZ148" s="73"/>
      <c r="OA148" s="73"/>
      <c r="OB148" s="73"/>
      <c r="OC148" s="73"/>
      <c r="OD148" s="73"/>
      <c r="OE148" s="73"/>
      <c r="OF148" s="73"/>
      <c r="OG148" s="73"/>
      <c r="OH148" s="73"/>
      <c r="OI148" s="73"/>
      <c r="OJ148" s="73"/>
      <c r="OK148" s="73"/>
      <c r="OL148" s="73"/>
      <c r="OM148" s="73"/>
      <c r="ON148" s="73"/>
      <c r="OO148" s="73"/>
      <c r="OP148" s="73"/>
      <c r="OQ148" s="73"/>
      <c r="OR148" s="73"/>
      <c r="OS148" s="73"/>
      <c r="OT148" s="73"/>
      <c r="OU148" s="73"/>
      <c r="OV148" s="73"/>
      <c r="OW148" s="73"/>
      <c r="OX148" s="73"/>
      <c r="OY148" s="73"/>
      <c r="OZ148" s="73"/>
      <c r="PA148" s="73"/>
      <c r="PB148" s="73"/>
      <c r="PC148" s="73"/>
      <c r="PD148" s="73"/>
      <c r="PE148" s="73"/>
      <c r="PF148" s="73"/>
      <c r="PG148" s="73"/>
      <c r="PH148" s="73"/>
      <c r="PI148" s="73"/>
      <c r="PJ148" s="73"/>
      <c r="PK148" s="73"/>
      <c r="PL148" s="73"/>
      <c r="PM148" s="73"/>
      <c r="PN148" s="73"/>
      <c r="PO148" s="73"/>
      <c r="PP148" s="73"/>
      <c r="PQ148" s="73"/>
      <c r="PR148" s="73"/>
      <c r="PS148" s="73"/>
      <c r="PT148" s="73"/>
      <c r="PU148" s="73"/>
      <c r="PV148" s="73"/>
      <c r="PW148" s="73"/>
      <c r="PX148" s="73"/>
      <c r="PY148" s="73"/>
      <c r="PZ148" s="73"/>
      <c r="QA148" s="73"/>
      <c r="QB148" s="73"/>
      <c r="QC148" s="73"/>
      <c r="QD148" s="73"/>
      <c r="QE148" s="73"/>
      <c r="QF148" s="73"/>
      <c r="QG148" s="73"/>
      <c r="QH148" s="73"/>
      <c r="QI148" s="73"/>
      <c r="QJ148" s="73"/>
      <c r="QK148" s="73"/>
      <c r="QL148" s="73"/>
      <c r="QM148" s="73"/>
      <c r="QN148" s="73"/>
      <c r="QO148" s="73"/>
      <c r="QP148" s="73"/>
      <c r="QQ148" s="73"/>
      <c r="QR148" s="73"/>
      <c r="QS148" s="73"/>
      <c r="QT148" s="73"/>
      <c r="QU148" s="73"/>
      <c r="QV148" s="73"/>
      <c r="QW148" s="73"/>
      <c r="QX148" s="73"/>
      <c r="QY148" s="73"/>
      <c r="QZ148" s="73"/>
      <c r="RA148" s="73"/>
      <c r="RB148" s="73"/>
      <c r="RC148" s="73"/>
      <c r="RD148" s="73"/>
      <c r="RE148" s="73"/>
      <c r="RF148" s="73"/>
      <c r="RG148" s="73"/>
      <c r="RH148" s="73"/>
      <c r="RI148" s="73"/>
      <c r="RJ148" s="73"/>
      <c r="RK148" s="73"/>
      <c r="RL148" s="73"/>
      <c r="RM148" s="73"/>
      <c r="RN148" s="73"/>
      <c r="RO148" s="73"/>
      <c r="RP148" s="73"/>
      <c r="RQ148" s="73"/>
      <c r="RR148" s="73"/>
      <c r="RS148" s="73"/>
      <c r="RT148" s="73"/>
      <c r="RU148" s="73"/>
      <c r="RV148" s="73"/>
      <c r="RW148" s="73"/>
      <c r="RX148" s="73"/>
      <c r="RY148" s="73"/>
      <c r="RZ148" s="73"/>
      <c r="SA148" s="73"/>
      <c r="SB148" s="73"/>
      <c r="SC148" s="73"/>
      <c r="SD148" s="73"/>
      <c r="SE148" s="73"/>
      <c r="SF148" s="73"/>
      <c r="SG148" s="73"/>
      <c r="SH148" s="73"/>
      <c r="SI148" s="73"/>
      <c r="SJ148" s="73"/>
      <c r="SK148" s="73"/>
      <c r="SL148" s="73"/>
      <c r="SM148" s="73"/>
      <c r="SN148" s="73"/>
      <c r="SO148" s="73"/>
      <c r="SP148" s="73"/>
      <c r="SQ148" s="73"/>
      <c r="SR148" s="73"/>
      <c r="SS148" s="73"/>
      <c r="ST148" s="73"/>
      <c r="SU148" s="73"/>
      <c r="SV148" s="73"/>
      <c r="SW148" s="73"/>
      <c r="SX148" s="73"/>
      <c r="SY148" s="73"/>
      <c r="SZ148" s="73"/>
      <c r="TA148" s="73"/>
      <c r="TB148" s="73"/>
      <c r="TC148" s="73"/>
      <c r="TD148" s="73"/>
      <c r="TE148" s="73"/>
      <c r="TF148" s="73"/>
      <c r="TG148" s="73"/>
      <c r="TH148" s="73"/>
      <c r="TI148" s="73"/>
      <c r="TJ148" s="73"/>
      <c r="TK148" s="73"/>
      <c r="TL148" s="73"/>
      <c r="TM148" s="73"/>
      <c r="TN148" s="73"/>
      <c r="TO148" s="73"/>
      <c r="TP148" s="73"/>
      <c r="TQ148" s="73"/>
      <c r="TR148" s="73"/>
      <c r="TS148" s="73"/>
      <c r="TT148" s="73"/>
      <c r="TU148" s="73"/>
      <c r="TV148" s="73"/>
      <c r="TW148" s="73"/>
      <c r="TX148" s="73"/>
      <c r="TY148" s="73"/>
      <c r="TZ148" s="73"/>
      <c r="UA148" s="73"/>
      <c r="UB148" s="73"/>
      <c r="UC148" s="73"/>
      <c r="UD148" s="73"/>
      <c r="UE148" s="73"/>
      <c r="UF148" s="73"/>
      <c r="UG148" s="73"/>
      <c r="UH148" s="73"/>
      <c r="UI148" s="73"/>
      <c r="UJ148" s="73"/>
      <c r="UK148" s="73"/>
      <c r="UL148" s="73"/>
      <c r="UM148" s="73"/>
      <c r="UN148" s="73"/>
      <c r="UO148" s="73"/>
      <c r="UP148" s="73"/>
      <c r="UQ148" s="73"/>
      <c r="UR148" s="73"/>
      <c r="US148" s="73"/>
      <c r="UT148" s="73"/>
      <c r="UU148" s="73"/>
      <c r="UV148" s="73"/>
      <c r="UW148" s="73"/>
      <c r="UX148" s="73"/>
      <c r="UY148" s="73"/>
      <c r="UZ148" s="73"/>
      <c r="VA148" s="73"/>
      <c r="VB148" s="73"/>
      <c r="VC148" s="73"/>
      <c r="VD148" s="73"/>
      <c r="VE148" s="73"/>
      <c r="VF148" s="73"/>
      <c r="VG148" s="73"/>
      <c r="VH148" s="73"/>
      <c r="VI148" s="73"/>
      <c r="VJ148" s="73"/>
      <c r="VK148" s="73"/>
      <c r="VL148" s="73"/>
      <c r="VM148" s="73"/>
      <c r="VN148" s="73"/>
      <c r="VO148" s="73"/>
      <c r="VP148" s="73"/>
      <c r="VQ148" s="73"/>
      <c r="VR148" s="73"/>
      <c r="VS148" s="73"/>
      <c r="VT148" s="73"/>
      <c r="VU148" s="73"/>
      <c r="VV148" s="73"/>
      <c r="VW148" s="73"/>
      <c r="VX148" s="73"/>
      <c r="VY148" s="73"/>
      <c r="VZ148" s="73"/>
      <c r="WA148" s="73"/>
      <c r="WB148" s="73"/>
      <c r="WC148" s="73"/>
      <c r="WD148" s="73"/>
      <c r="WE148" s="73"/>
      <c r="WF148" s="73"/>
      <c r="WG148" s="73"/>
      <c r="WH148" s="73"/>
      <c r="WI148" s="73"/>
      <c r="WJ148" s="73"/>
      <c r="WK148" s="73"/>
      <c r="WL148" s="73"/>
      <c r="WM148" s="73"/>
      <c r="WN148" s="73"/>
      <c r="WO148" s="73"/>
      <c r="WP148" s="73"/>
      <c r="WQ148" s="73"/>
      <c r="WR148" s="73"/>
      <c r="WS148" s="73"/>
      <c r="WT148" s="73"/>
      <c r="WU148" s="73"/>
      <c r="WV148" s="73"/>
      <c r="WW148" s="73"/>
      <c r="WX148" s="73"/>
      <c r="WY148" s="73"/>
      <c r="WZ148" s="73"/>
      <c r="XA148" s="73"/>
      <c r="XB148" s="73"/>
      <c r="XC148" s="73"/>
      <c r="XD148" s="73"/>
      <c r="XE148" s="73"/>
      <c r="XF148" s="73"/>
      <c r="XG148" s="73"/>
      <c r="XH148" s="73"/>
      <c r="XI148" s="73"/>
      <c r="XJ148" s="73"/>
      <c r="XK148" s="73"/>
      <c r="XL148" s="73"/>
      <c r="XM148" s="73"/>
      <c r="XN148" s="73"/>
      <c r="XO148" s="73"/>
      <c r="XP148" s="73"/>
      <c r="XQ148" s="73"/>
      <c r="XR148" s="73"/>
      <c r="XS148" s="73"/>
      <c r="XT148" s="73"/>
      <c r="XU148" s="73"/>
      <c r="XV148" s="73"/>
      <c r="XW148" s="73"/>
      <c r="XX148" s="73"/>
      <c r="XY148" s="73"/>
      <c r="XZ148" s="73"/>
      <c r="YA148" s="73"/>
      <c r="YB148" s="73"/>
      <c r="YC148" s="73"/>
      <c r="YD148" s="73"/>
      <c r="YE148" s="73"/>
      <c r="YF148" s="73"/>
      <c r="YG148" s="73"/>
      <c r="YH148" s="73"/>
      <c r="YI148" s="73"/>
      <c r="YJ148" s="73"/>
      <c r="YK148" s="73"/>
      <c r="YL148" s="73"/>
      <c r="YM148" s="73"/>
      <c r="YN148" s="73"/>
      <c r="YO148" s="73"/>
      <c r="YP148" s="73"/>
      <c r="YQ148" s="73"/>
      <c r="YR148" s="73"/>
      <c r="YS148" s="73"/>
      <c r="YT148" s="73"/>
      <c r="YU148" s="73"/>
      <c r="YV148" s="73"/>
      <c r="YW148" s="73"/>
      <c r="YX148" s="73"/>
      <c r="YY148" s="73"/>
      <c r="YZ148" s="73"/>
    </row>
    <row r="149" spans="1:676" x14ac:dyDescent="0.25">
      <c r="A149" s="73"/>
      <c r="B149" s="101"/>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3"/>
      <c r="GD149" s="73"/>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c r="JD149" s="73"/>
      <c r="JE149" s="73"/>
      <c r="JF149" s="73"/>
      <c r="JG149" s="73"/>
      <c r="JH149" s="73"/>
      <c r="JI149" s="73"/>
      <c r="JJ149" s="73"/>
      <c r="JK149" s="73"/>
      <c r="JL149" s="73"/>
      <c r="JM149" s="73"/>
      <c r="JN149" s="73"/>
      <c r="JO149" s="73"/>
      <c r="JP149" s="73"/>
      <c r="JQ149" s="73"/>
      <c r="JR149" s="73"/>
      <c r="JS149" s="73"/>
      <c r="JT149" s="73"/>
      <c r="JU149" s="73"/>
      <c r="JV149" s="73"/>
      <c r="JW149" s="73"/>
      <c r="JX149" s="73"/>
      <c r="JY149" s="73"/>
      <c r="JZ149" s="73"/>
      <c r="KA149" s="73"/>
      <c r="KB149" s="73"/>
      <c r="KC149" s="73"/>
      <c r="KD149" s="73"/>
      <c r="KE149" s="73"/>
      <c r="KF149" s="73"/>
      <c r="KG149" s="73"/>
      <c r="KH149" s="73"/>
      <c r="KI149" s="73"/>
      <c r="KJ149" s="73"/>
      <c r="KK149" s="73"/>
      <c r="KL149" s="73"/>
      <c r="KM149" s="73"/>
      <c r="KN149" s="73"/>
      <c r="KO149" s="73"/>
      <c r="KP149" s="73"/>
      <c r="KQ149" s="73"/>
      <c r="KR149" s="73"/>
      <c r="KS149" s="73"/>
      <c r="KT149" s="73"/>
      <c r="KU149" s="73"/>
      <c r="KV149" s="73"/>
      <c r="KW149" s="73"/>
      <c r="KX149" s="73"/>
      <c r="KY149" s="73"/>
      <c r="KZ149" s="73"/>
      <c r="LA149" s="73"/>
      <c r="LB149" s="73"/>
      <c r="LC149" s="73"/>
      <c r="LD149" s="73"/>
      <c r="LE149" s="73"/>
      <c r="LF149" s="73"/>
      <c r="LG149" s="73"/>
      <c r="LH149" s="73"/>
      <c r="LI149" s="73"/>
      <c r="LJ149" s="73"/>
      <c r="LK149" s="73"/>
      <c r="LL149" s="73"/>
      <c r="LM149" s="73"/>
      <c r="LN149" s="73"/>
      <c r="LO149" s="73"/>
      <c r="LP149" s="73"/>
      <c r="LQ149" s="73"/>
      <c r="LR149" s="73"/>
      <c r="LS149" s="73"/>
      <c r="LT149" s="73"/>
      <c r="LU149" s="73"/>
      <c r="LV149" s="73"/>
      <c r="LW149" s="73"/>
      <c r="LX149" s="73"/>
      <c r="LY149" s="73"/>
      <c r="LZ149" s="73"/>
      <c r="MA149" s="73"/>
      <c r="MB149" s="73"/>
      <c r="MC149" s="73"/>
      <c r="MD149" s="73"/>
      <c r="ME149" s="73"/>
      <c r="MF149" s="73"/>
      <c r="MG149" s="73"/>
      <c r="MH149" s="73"/>
      <c r="MI149" s="73"/>
      <c r="MJ149" s="73"/>
      <c r="MK149" s="73"/>
      <c r="ML149" s="73"/>
      <c r="MM149" s="73"/>
      <c r="MN149" s="73"/>
      <c r="MO149" s="73"/>
      <c r="MP149" s="73"/>
      <c r="MQ149" s="73"/>
      <c r="MR149" s="73"/>
      <c r="MS149" s="73"/>
      <c r="MT149" s="73"/>
      <c r="MU149" s="73"/>
      <c r="MV149" s="73"/>
      <c r="MW149" s="73"/>
      <c r="MX149" s="73"/>
      <c r="MY149" s="73"/>
      <c r="MZ149" s="73"/>
      <c r="NA149" s="73"/>
      <c r="NB149" s="73"/>
      <c r="NC149" s="73"/>
      <c r="ND149" s="73"/>
      <c r="NE149" s="73"/>
      <c r="NF149" s="73"/>
      <c r="NG149" s="73"/>
      <c r="NH149" s="73"/>
      <c r="NI149" s="73"/>
      <c r="NJ149" s="73"/>
      <c r="NK149" s="73"/>
      <c r="NL149" s="73"/>
      <c r="NM149" s="73"/>
      <c r="NN149" s="73"/>
      <c r="NO149" s="73"/>
      <c r="NP149" s="73"/>
      <c r="NQ149" s="73"/>
      <c r="NR149" s="73"/>
      <c r="NS149" s="73"/>
      <c r="NT149" s="73"/>
      <c r="NU149" s="73"/>
      <c r="NV149" s="73"/>
      <c r="NW149" s="73"/>
      <c r="NX149" s="73"/>
      <c r="NY149" s="73"/>
      <c r="NZ149" s="73"/>
      <c r="OA149" s="73"/>
      <c r="OB149" s="73"/>
      <c r="OC149" s="73"/>
      <c r="OD149" s="73"/>
      <c r="OE149" s="73"/>
      <c r="OF149" s="73"/>
      <c r="OG149" s="73"/>
      <c r="OH149" s="73"/>
      <c r="OI149" s="73"/>
      <c r="OJ149" s="73"/>
      <c r="OK149" s="73"/>
      <c r="OL149" s="73"/>
      <c r="OM149" s="73"/>
      <c r="ON149" s="73"/>
      <c r="OO149" s="73"/>
      <c r="OP149" s="73"/>
      <c r="OQ149" s="73"/>
      <c r="OR149" s="73"/>
      <c r="OS149" s="73"/>
      <c r="OT149" s="73"/>
      <c r="OU149" s="73"/>
      <c r="OV149" s="73"/>
      <c r="OW149" s="73"/>
      <c r="OX149" s="73"/>
      <c r="OY149" s="73"/>
      <c r="OZ149" s="73"/>
      <c r="PA149" s="73"/>
      <c r="PB149" s="73"/>
      <c r="PC149" s="73"/>
      <c r="PD149" s="73"/>
      <c r="PE149" s="73"/>
      <c r="PF149" s="73"/>
      <c r="PG149" s="73"/>
      <c r="PH149" s="73"/>
      <c r="PI149" s="73"/>
      <c r="PJ149" s="73"/>
      <c r="PK149" s="73"/>
      <c r="PL149" s="73"/>
      <c r="PM149" s="73"/>
      <c r="PN149" s="73"/>
      <c r="PO149" s="73"/>
      <c r="PP149" s="73"/>
      <c r="PQ149" s="73"/>
      <c r="PR149" s="73"/>
      <c r="PS149" s="73"/>
      <c r="PT149" s="73"/>
      <c r="PU149" s="73"/>
      <c r="PV149" s="73"/>
      <c r="PW149" s="73"/>
      <c r="PX149" s="73"/>
      <c r="PY149" s="73"/>
      <c r="PZ149" s="73"/>
      <c r="QA149" s="73"/>
      <c r="QB149" s="73"/>
      <c r="QC149" s="73"/>
      <c r="QD149" s="73"/>
      <c r="QE149" s="73"/>
      <c r="QF149" s="73"/>
      <c r="QG149" s="73"/>
      <c r="QH149" s="73"/>
      <c r="QI149" s="73"/>
      <c r="QJ149" s="73"/>
      <c r="QK149" s="73"/>
      <c r="QL149" s="73"/>
      <c r="QM149" s="73"/>
      <c r="QN149" s="73"/>
      <c r="QO149" s="73"/>
      <c r="QP149" s="73"/>
      <c r="QQ149" s="73"/>
      <c r="QR149" s="73"/>
      <c r="QS149" s="73"/>
      <c r="QT149" s="73"/>
      <c r="QU149" s="73"/>
      <c r="QV149" s="73"/>
      <c r="QW149" s="73"/>
      <c r="QX149" s="73"/>
      <c r="QY149" s="73"/>
      <c r="QZ149" s="73"/>
      <c r="RA149" s="73"/>
      <c r="RB149" s="73"/>
      <c r="RC149" s="73"/>
      <c r="RD149" s="73"/>
      <c r="RE149" s="73"/>
      <c r="RF149" s="73"/>
      <c r="RG149" s="73"/>
      <c r="RH149" s="73"/>
      <c r="RI149" s="73"/>
      <c r="RJ149" s="73"/>
      <c r="RK149" s="73"/>
      <c r="RL149" s="73"/>
      <c r="RM149" s="73"/>
      <c r="RN149" s="73"/>
      <c r="RO149" s="73"/>
      <c r="RP149" s="73"/>
      <c r="RQ149" s="73"/>
      <c r="RR149" s="73"/>
      <c r="RS149" s="73"/>
      <c r="RT149" s="73"/>
      <c r="RU149" s="73"/>
      <c r="RV149" s="73"/>
      <c r="RW149" s="73"/>
      <c r="RX149" s="73"/>
      <c r="RY149" s="73"/>
      <c r="RZ149" s="73"/>
      <c r="SA149" s="73"/>
      <c r="SB149" s="73"/>
      <c r="SC149" s="73"/>
      <c r="SD149" s="73"/>
      <c r="SE149" s="73"/>
      <c r="SF149" s="73"/>
      <c r="SG149" s="73"/>
      <c r="SH149" s="73"/>
      <c r="SI149" s="73"/>
      <c r="SJ149" s="73"/>
      <c r="SK149" s="73"/>
      <c r="SL149" s="73"/>
      <c r="SM149" s="73"/>
      <c r="SN149" s="73"/>
      <c r="SO149" s="73"/>
      <c r="SP149" s="73"/>
      <c r="SQ149" s="73"/>
      <c r="SR149" s="73"/>
      <c r="SS149" s="73"/>
      <c r="ST149" s="73"/>
      <c r="SU149" s="73"/>
      <c r="SV149" s="73"/>
      <c r="SW149" s="73"/>
      <c r="SX149" s="73"/>
      <c r="SY149" s="73"/>
      <c r="SZ149" s="73"/>
      <c r="TA149" s="73"/>
      <c r="TB149" s="73"/>
      <c r="TC149" s="73"/>
      <c r="TD149" s="73"/>
      <c r="TE149" s="73"/>
      <c r="TF149" s="73"/>
      <c r="TG149" s="73"/>
      <c r="TH149" s="73"/>
      <c r="TI149" s="73"/>
      <c r="TJ149" s="73"/>
      <c r="TK149" s="73"/>
      <c r="TL149" s="73"/>
      <c r="TM149" s="73"/>
      <c r="TN149" s="73"/>
      <c r="TO149" s="73"/>
      <c r="TP149" s="73"/>
      <c r="TQ149" s="73"/>
      <c r="TR149" s="73"/>
      <c r="TS149" s="73"/>
      <c r="TT149" s="73"/>
      <c r="TU149" s="73"/>
      <c r="TV149" s="73"/>
      <c r="TW149" s="73"/>
      <c r="TX149" s="73"/>
      <c r="TY149" s="73"/>
      <c r="TZ149" s="73"/>
      <c r="UA149" s="73"/>
      <c r="UB149" s="73"/>
      <c r="UC149" s="73"/>
      <c r="UD149" s="73"/>
      <c r="UE149" s="73"/>
      <c r="UF149" s="73"/>
      <c r="UG149" s="73"/>
      <c r="UH149" s="73"/>
      <c r="UI149" s="73"/>
      <c r="UJ149" s="73"/>
      <c r="UK149" s="73"/>
      <c r="UL149" s="73"/>
      <c r="UM149" s="73"/>
      <c r="UN149" s="73"/>
      <c r="UO149" s="73"/>
      <c r="UP149" s="73"/>
      <c r="UQ149" s="73"/>
      <c r="UR149" s="73"/>
      <c r="US149" s="73"/>
      <c r="UT149" s="73"/>
      <c r="UU149" s="73"/>
      <c r="UV149" s="73"/>
      <c r="UW149" s="73"/>
      <c r="UX149" s="73"/>
      <c r="UY149" s="73"/>
      <c r="UZ149" s="73"/>
      <c r="VA149" s="73"/>
      <c r="VB149" s="73"/>
      <c r="VC149" s="73"/>
      <c r="VD149" s="73"/>
      <c r="VE149" s="73"/>
      <c r="VF149" s="73"/>
      <c r="VG149" s="73"/>
      <c r="VH149" s="73"/>
      <c r="VI149" s="73"/>
      <c r="VJ149" s="73"/>
      <c r="VK149" s="73"/>
      <c r="VL149" s="73"/>
      <c r="VM149" s="73"/>
      <c r="VN149" s="73"/>
      <c r="VO149" s="73"/>
      <c r="VP149" s="73"/>
      <c r="VQ149" s="73"/>
      <c r="VR149" s="73"/>
      <c r="VS149" s="73"/>
      <c r="VT149" s="73"/>
      <c r="VU149" s="73"/>
      <c r="VV149" s="73"/>
      <c r="VW149" s="73"/>
      <c r="VX149" s="73"/>
      <c r="VY149" s="73"/>
      <c r="VZ149" s="73"/>
      <c r="WA149" s="73"/>
      <c r="WB149" s="73"/>
      <c r="WC149" s="73"/>
      <c r="WD149" s="73"/>
      <c r="WE149" s="73"/>
      <c r="WF149" s="73"/>
      <c r="WG149" s="73"/>
      <c r="WH149" s="73"/>
      <c r="WI149" s="73"/>
      <c r="WJ149" s="73"/>
      <c r="WK149" s="73"/>
      <c r="WL149" s="73"/>
      <c r="WM149" s="73"/>
      <c r="WN149" s="73"/>
      <c r="WO149" s="73"/>
      <c r="WP149" s="73"/>
      <c r="WQ149" s="73"/>
      <c r="WR149" s="73"/>
      <c r="WS149" s="73"/>
      <c r="WT149" s="73"/>
      <c r="WU149" s="73"/>
      <c r="WV149" s="73"/>
      <c r="WW149" s="73"/>
      <c r="WX149" s="73"/>
      <c r="WY149" s="73"/>
      <c r="WZ149" s="73"/>
      <c r="XA149" s="73"/>
      <c r="XB149" s="73"/>
      <c r="XC149" s="73"/>
      <c r="XD149" s="73"/>
      <c r="XE149" s="73"/>
      <c r="XF149" s="73"/>
      <c r="XG149" s="73"/>
      <c r="XH149" s="73"/>
      <c r="XI149" s="73"/>
      <c r="XJ149" s="73"/>
      <c r="XK149" s="73"/>
      <c r="XL149" s="73"/>
      <c r="XM149" s="73"/>
      <c r="XN149" s="73"/>
      <c r="XO149" s="73"/>
      <c r="XP149" s="73"/>
      <c r="XQ149" s="73"/>
      <c r="XR149" s="73"/>
      <c r="XS149" s="73"/>
      <c r="XT149" s="73"/>
      <c r="XU149" s="73"/>
      <c r="XV149" s="73"/>
      <c r="XW149" s="73"/>
      <c r="XX149" s="73"/>
      <c r="XY149" s="73"/>
      <c r="XZ149" s="73"/>
      <c r="YA149" s="73"/>
      <c r="YB149" s="73"/>
      <c r="YC149" s="73"/>
      <c r="YD149" s="73"/>
      <c r="YE149" s="73"/>
      <c r="YF149" s="73"/>
      <c r="YG149" s="73"/>
      <c r="YH149" s="73"/>
      <c r="YI149" s="73"/>
      <c r="YJ149" s="73"/>
      <c r="YK149" s="73"/>
      <c r="YL149" s="73"/>
      <c r="YM149" s="73"/>
      <c r="YN149" s="73"/>
      <c r="YO149" s="73"/>
      <c r="YP149" s="73"/>
      <c r="YQ149" s="73"/>
      <c r="YR149" s="73"/>
      <c r="YS149" s="73"/>
      <c r="YT149" s="73"/>
      <c r="YU149" s="73"/>
      <c r="YV149" s="73"/>
      <c r="YW149" s="73"/>
      <c r="YX149" s="73"/>
      <c r="YY149" s="73"/>
      <c r="YZ149" s="73"/>
    </row>
    <row r="150" spans="1:676" x14ac:dyDescent="0.25">
      <c r="A150" s="73"/>
      <c r="B150" s="101"/>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73"/>
      <c r="EQ150" s="73"/>
      <c r="ER150" s="73"/>
      <c r="ES150" s="73"/>
      <c r="ET150" s="73"/>
      <c r="EU150" s="73"/>
      <c r="EV150" s="73"/>
      <c r="EW150" s="73"/>
      <c r="EX150" s="73"/>
      <c r="EY150" s="73"/>
      <c r="EZ150" s="73"/>
      <c r="FA150" s="73"/>
      <c r="FB150" s="73"/>
      <c r="FC150" s="73"/>
      <c r="FD150" s="73"/>
      <c r="FE150" s="73"/>
      <c r="FF150" s="73"/>
      <c r="FG150" s="73"/>
      <c r="FH150" s="73"/>
      <c r="FI150" s="73"/>
      <c r="FJ150" s="73"/>
      <c r="FK150" s="73"/>
      <c r="FL150" s="73"/>
      <c r="FM150" s="73"/>
      <c r="FN150" s="73"/>
      <c r="FO150" s="73"/>
      <c r="FP150" s="73"/>
      <c r="FQ150" s="73"/>
      <c r="FR150" s="73"/>
      <c r="FS150" s="73"/>
      <c r="FT150" s="73"/>
      <c r="FU150" s="73"/>
      <c r="FV150" s="73"/>
      <c r="FW150" s="73"/>
      <c r="FX150" s="73"/>
      <c r="FY150" s="73"/>
      <c r="FZ150" s="73"/>
      <c r="GA150" s="73"/>
      <c r="GB150" s="73"/>
      <c r="GC150" s="73"/>
      <c r="GD150" s="73"/>
      <c r="GE150" s="73"/>
      <c r="GF150" s="73"/>
      <c r="GG150" s="73"/>
      <c r="GH150" s="73"/>
      <c r="GI150" s="73"/>
      <c r="GJ150" s="73"/>
      <c r="GK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c r="JD150" s="73"/>
      <c r="JE150" s="73"/>
      <c r="JF150" s="73"/>
      <c r="JG150" s="73"/>
      <c r="JH150" s="73"/>
      <c r="JI150" s="73"/>
      <c r="JJ150" s="73"/>
      <c r="JK150" s="73"/>
      <c r="JL150" s="73"/>
      <c r="JM150" s="73"/>
      <c r="JN150" s="73"/>
      <c r="JO150" s="73"/>
      <c r="JP150" s="73"/>
      <c r="JQ150" s="73"/>
      <c r="JR150" s="73"/>
      <c r="JS150" s="73"/>
      <c r="JT150" s="73"/>
      <c r="JU150" s="73"/>
      <c r="JV150" s="73"/>
      <c r="JW150" s="73"/>
      <c r="JX150" s="73"/>
      <c r="JY150" s="73"/>
      <c r="JZ150" s="73"/>
      <c r="KA150" s="73"/>
      <c r="KB150" s="73"/>
      <c r="KC150" s="73"/>
      <c r="KD150" s="73"/>
      <c r="KE150" s="73"/>
      <c r="KF150" s="73"/>
      <c r="KG150" s="73"/>
      <c r="KH150" s="73"/>
      <c r="KI150" s="73"/>
      <c r="KJ150" s="73"/>
      <c r="KK150" s="73"/>
      <c r="KL150" s="73"/>
      <c r="KM150" s="73"/>
      <c r="KN150" s="73"/>
      <c r="KO150" s="73"/>
      <c r="KP150" s="73"/>
      <c r="KQ150" s="73"/>
      <c r="KR150" s="73"/>
      <c r="KS150" s="73"/>
      <c r="KT150" s="73"/>
      <c r="KU150" s="73"/>
      <c r="KV150" s="73"/>
      <c r="KW150" s="73"/>
      <c r="KX150" s="73"/>
      <c r="KY150" s="73"/>
      <c r="KZ150" s="73"/>
      <c r="LA150" s="73"/>
      <c r="LB150" s="73"/>
      <c r="LC150" s="73"/>
      <c r="LD150" s="73"/>
      <c r="LE150" s="73"/>
      <c r="LF150" s="73"/>
      <c r="LG150" s="73"/>
      <c r="LH150" s="73"/>
      <c r="LI150" s="73"/>
      <c r="LJ150" s="73"/>
      <c r="LK150" s="73"/>
      <c r="LL150" s="73"/>
      <c r="LM150" s="73"/>
      <c r="LN150" s="73"/>
      <c r="LO150" s="73"/>
      <c r="LP150" s="73"/>
      <c r="LQ150" s="73"/>
      <c r="LR150" s="73"/>
      <c r="LS150" s="73"/>
      <c r="LT150" s="73"/>
      <c r="LU150" s="73"/>
      <c r="LV150" s="73"/>
      <c r="LW150" s="73"/>
      <c r="LX150" s="73"/>
      <c r="LY150" s="73"/>
      <c r="LZ150" s="73"/>
      <c r="MA150" s="73"/>
      <c r="MB150" s="73"/>
      <c r="MC150" s="73"/>
      <c r="MD150" s="73"/>
      <c r="ME150" s="73"/>
      <c r="MF150" s="73"/>
      <c r="MG150" s="73"/>
      <c r="MH150" s="73"/>
      <c r="MI150" s="73"/>
      <c r="MJ150" s="73"/>
      <c r="MK150" s="73"/>
      <c r="ML150" s="73"/>
      <c r="MM150" s="73"/>
      <c r="MN150" s="73"/>
      <c r="MO150" s="73"/>
      <c r="MP150" s="73"/>
      <c r="MQ150" s="73"/>
      <c r="MR150" s="73"/>
      <c r="MS150" s="73"/>
      <c r="MT150" s="73"/>
      <c r="MU150" s="73"/>
      <c r="MV150" s="73"/>
      <c r="MW150" s="73"/>
      <c r="MX150" s="73"/>
      <c r="MY150" s="73"/>
      <c r="MZ150" s="73"/>
      <c r="NA150" s="73"/>
      <c r="NB150" s="73"/>
      <c r="NC150" s="73"/>
      <c r="ND150" s="73"/>
      <c r="NE150" s="73"/>
      <c r="NF150" s="73"/>
      <c r="NG150" s="73"/>
      <c r="NH150" s="73"/>
      <c r="NI150" s="73"/>
      <c r="NJ150" s="73"/>
      <c r="NK150" s="73"/>
      <c r="NL150" s="73"/>
      <c r="NM150" s="73"/>
      <c r="NN150" s="73"/>
      <c r="NO150" s="73"/>
      <c r="NP150" s="73"/>
      <c r="NQ150" s="73"/>
      <c r="NR150" s="73"/>
      <c r="NS150" s="73"/>
      <c r="NT150" s="73"/>
      <c r="NU150" s="73"/>
      <c r="NV150" s="73"/>
      <c r="NW150" s="73"/>
      <c r="NX150" s="73"/>
      <c r="NY150" s="73"/>
      <c r="NZ150" s="73"/>
      <c r="OA150" s="73"/>
      <c r="OB150" s="73"/>
      <c r="OC150" s="73"/>
      <c r="OD150" s="73"/>
      <c r="OE150" s="73"/>
      <c r="OF150" s="73"/>
      <c r="OG150" s="73"/>
      <c r="OH150" s="73"/>
      <c r="OI150" s="73"/>
      <c r="OJ150" s="73"/>
      <c r="OK150" s="73"/>
      <c r="OL150" s="73"/>
      <c r="OM150" s="73"/>
      <c r="ON150" s="73"/>
      <c r="OO150" s="73"/>
      <c r="OP150" s="73"/>
      <c r="OQ150" s="73"/>
      <c r="OR150" s="73"/>
      <c r="OS150" s="73"/>
      <c r="OT150" s="73"/>
      <c r="OU150" s="73"/>
      <c r="OV150" s="73"/>
      <c r="OW150" s="73"/>
      <c r="OX150" s="73"/>
      <c r="OY150" s="73"/>
      <c r="OZ150" s="73"/>
      <c r="PA150" s="73"/>
      <c r="PB150" s="73"/>
      <c r="PC150" s="73"/>
      <c r="PD150" s="73"/>
      <c r="PE150" s="73"/>
      <c r="PF150" s="73"/>
      <c r="PG150" s="73"/>
      <c r="PH150" s="73"/>
      <c r="PI150" s="73"/>
      <c r="PJ150" s="73"/>
      <c r="PK150" s="73"/>
      <c r="PL150" s="73"/>
      <c r="PM150" s="73"/>
      <c r="PN150" s="73"/>
      <c r="PO150" s="73"/>
      <c r="PP150" s="73"/>
      <c r="PQ150" s="73"/>
      <c r="PR150" s="73"/>
      <c r="PS150" s="73"/>
      <c r="PT150" s="73"/>
      <c r="PU150" s="73"/>
      <c r="PV150" s="73"/>
      <c r="PW150" s="73"/>
      <c r="PX150" s="73"/>
      <c r="PY150" s="73"/>
      <c r="PZ150" s="73"/>
      <c r="QA150" s="73"/>
      <c r="QB150" s="73"/>
      <c r="QC150" s="73"/>
      <c r="QD150" s="73"/>
      <c r="QE150" s="73"/>
      <c r="QF150" s="73"/>
      <c r="QG150" s="73"/>
      <c r="QH150" s="73"/>
      <c r="QI150" s="73"/>
      <c r="QJ150" s="73"/>
      <c r="QK150" s="73"/>
      <c r="QL150" s="73"/>
      <c r="QM150" s="73"/>
      <c r="QN150" s="73"/>
      <c r="QO150" s="73"/>
      <c r="QP150" s="73"/>
      <c r="QQ150" s="73"/>
      <c r="QR150" s="73"/>
      <c r="QS150" s="73"/>
      <c r="QT150" s="73"/>
      <c r="QU150" s="73"/>
      <c r="QV150" s="73"/>
      <c r="QW150" s="73"/>
      <c r="QX150" s="73"/>
      <c r="QY150" s="73"/>
      <c r="QZ150" s="73"/>
      <c r="RA150" s="73"/>
      <c r="RB150" s="73"/>
      <c r="RC150" s="73"/>
      <c r="RD150" s="73"/>
      <c r="RE150" s="73"/>
      <c r="RF150" s="73"/>
      <c r="RG150" s="73"/>
      <c r="RH150" s="73"/>
      <c r="RI150" s="73"/>
      <c r="RJ150" s="73"/>
      <c r="RK150" s="73"/>
      <c r="RL150" s="73"/>
      <c r="RM150" s="73"/>
      <c r="RN150" s="73"/>
      <c r="RO150" s="73"/>
      <c r="RP150" s="73"/>
      <c r="RQ150" s="73"/>
      <c r="RR150" s="73"/>
      <c r="RS150" s="73"/>
      <c r="RT150" s="73"/>
      <c r="RU150" s="73"/>
      <c r="RV150" s="73"/>
      <c r="RW150" s="73"/>
      <c r="RX150" s="73"/>
      <c r="RY150" s="73"/>
      <c r="RZ150" s="73"/>
      <c r="SA150" s="73"/>
      <c r="SB150" s="73"/>
      <c r="SC150" s="73"/>
      <c r="SD150" s="73"/>
      <c r="SE150" s="73"/>
      <c r="SF150" s="73"/>
      <c r="SG150" s="73"/>
      <c r="SH150" s="73"/>
      <c r="SI150" s="73"/>
      <c r="SJ150" s="73"/>
      <c r="SK150" s="73"/>
      <c r="SL150" s="73"/>
      <c r="SM150" s="73"/>
      <c r="SN150" s="73"/>
      <c r="SO150" s="73"/>
      <c r="SP150" s="73"/>
      <c r="SQ150" s="73"/>
      <c r="SR150" s="73"/>
      <c r="SS150" s="73"/>
      <c r="ST150" s="73"/>
      <c r="SU150" s="73"/>
      <c r="SV150" s="73"/>
      <c r="SW150" s="73"/>
      <c r="SX150" s="73"/>
      <c r="SY150" s="73"/>
      <c r="SZ150" s="73"/>
      <c r="TA150" s="73"/>
      <c r="TB150" s="73"/>
      <c r="TC150" s="73"/>
      <c r="TD150" s="73"/>
      <c r="TE150" s="73"/>
      <c r="TF150" s="73"/>
      <c r="TG150" s="73"/>
      <c r="TH150" s="73"/>
      <c r="TI150" s="73"/>
      <c r="TJ150" s="73"/>
      <c r="TK150" s="73"/>
      <c r="TL150" s="73"/>
      <c r="TM150" s="73"/>
      <c r="TN150" s="73"/>
      <c r="TO150" s="73"/>
      <c r="TP150" s="73"/>
      <c r="TQ150" s="73"/>
      <c r="TR150" s="73"/>
      <c r="TS150" s="73"/>
      <c r="TT150" s="73"/>
      <c r="TU150" s="73"/>
      <c r="TV150" s="73"/>
      <c r="TW150" s="73"/>
      <c r="TX150" s="73"/>
      <c r="TY150" s="73"/>
      <c r="TZ150" s="73"/>
      <c r="UA150" s="73"/>
      <c r="UB150" s="73"/>
      <c r="UC150" s="73"/>
      <c r="UD150" s="73"/>
      <c r="UE150" s="73"/>
      <c r="UF150" s="73"/>
      <c r="UG150" s="73"/>
      <c r="UH150" s="73"/>
      <c r="UI150" s="73"/>
      <c r="UJ150" s="73"/>
      <c r="UK150" s="73"/>
      <c r="UL150" s="73"/>
      <c r="UM150" s="73"/>
      <c r="UN150" s="73"/>
      <c r="UO150" s="73"/>
      <c r="UP150" s="73"/>
      <c r="UQ150" s="73"/>
      <c r="UR150" s="73"/>
      <c r="US150" s="73"/>
      <c r="UT150" s="73"/>
      <c r="UU150" s="73"/>
      <c r="UV150" s="73"/>
      <c r="UW150" s="73"/>
      <c r="UX150" s="73"/>
      <c r="UY150" s="73"/>
      <c r="UZ150" s="73"/>
      <c r="VA150" s="73"/>
      <c r="VB150" s="73"/>
      <c r="VC150" s="73"/>
      <c r="VD150" s="73"/>
      <c r="VE150" s="73"/>
      <c r="VF150" s="73"/>
      <c r="VG150" s="73"/>
      <c r="VH150" s="73"/>
      <c r="VI150" s="73"/>
      <c r="VJ150" s="73"/>
      <c r="VK150" s="73"/>
      <c r="VL150" s="73"/>
      <c r="VM150" s="73"/>
      <c r="VN150" s="73"/>
      <c r="VO150" s="73"/>
      <c r="VP150" s="73"/>
      <c r="VQ150" s="73"/>
      <c r="VR150" s="73"/>
      <c r="VS150" s="73"/>
      <c r="VT150" s="73"/>
      <c r="VU150" s="73"/>
      <c r="VV150" s="73"/>
      <c r="VW150" s="73"/>
      <c r="VX150" s="73"/>
      <c r="VY150" s="73"/>
      <c r="VZ150" s="73"/>
      <c r="WA150" s="73"/>
      <c r="WB150" s="73"/>
      <c r="WC150" s="73"/>
      <c r="WD150" s="73"/>
      <c r="WE150" s="73"/>
      <c r="WF150" s="73"/>
      <c r="WG150" s="73"/>
      <c r="WH150" s="73"/>
      <c r="WI150" s="73"/>
      <c r="WJ150" s="73"/>
      <c r="WK150" s="73"/>
      <c r="WL150" s="73"/>
      <c r="WM150" s="73"/>
      <c r="WN150" s="73"/>
      <c r="WO150" s="73"/>
      <c r="WP150" s="73"/>
      <c r="WQ150" s="73"/>
      <c r="WR150" s="73"/>
      <c r="WS150" s="73"/>
      <c r="WT150" s="73"/>
      <c r="WU150" s="73"/>
      <c r="WV150" s="73"/>
      <c r="WW150" s="73"/>
      <c r="WX150" s="73"/>
      <c r="WY150" s="73"/>
      <c r="WZ150" s="73"/>
      <c r="XA150" s="73"/>
      <c r="XB150" s="73"/>
      <c r="XC150" s="73"/>
      <c r="XD150" s="73"/>
      <c r="XE150" s="73"/>
      <c r="XF150" s="73"/>
      <c r="XG150" s="73"/>
      <c r="XH150" s="73"/>
      <c r="XI150" s="73"/>
      <c r="XJ150" s="73"/>
      <c r="XK150" s="73"/>
      <c r="XL150" s="73"/>
      <c r="XM150" s="73"/>
      <c r="XN150" s="73"/>
      <c r="XO150" s="73"/>
      <c r="XP150" s="73"/>
      <c r="XQ150" s="73"/>
      <c r="XR150" s="73"/>
      <c r="XS150" s="73"/>
      <c r="XT150" s="73"/>
      <c r="XU150" s="73"/>
      <c r="XV150" s="73"/>
      <c r="XW150" s="73"/>
      <c r="XX150" s="73"/>
      <c r="XY150" s="73"/>
      <c r="XZ150" s="73"/>
      <c r="YA150" s="73"/>
      <c r="YB150" s="73"/>
      <c r="YC150" s="73"/>
      <c r="YD150" s="73"/>
      <c r="YE150" s="73"/>
      <c r="YF150" s="73"/>
      <c r="YG150" s="73"/>
      <c r="YH150" s="73"/>
      <c r="YI150" s="73"/>
      <c r="YJ150" s="73"/>
      <c r="YK150" s="73"/>
      <c r="YL150" s="73"/>
      <c r="YM150" s="73"/>
      <c r="YN150" s="73"/>
      <c r="YO150" s="73"/>
      <c r="YP150" s="73"/>
      <c r="YQ150" s="73"/>
      <c r="YR150" s="73"/>
      <c r="YS150" s="73"/>
      <c r="YT150" s="73"/>
      <c r="YU150" s="73"/>
      <c r="YV150" s="73"/>
      <c r="YW150" s="73"/>
      <c r="YX150" s="73"/>
      <c r="YY150" s="73"/>
      <c r="YZ150" s="73"/>
    </row>
    <row r="151" spans="1:676" x14ac:dyDescent="0.25">
      <c r="A151" s="73"/>
      <c r="B151" s="101"/>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c r="CO151" s="73"/>
      <c r="CP151" s="73"/>
      <c r="CQ151" s="73"/>
      <c r="CR151" s="73"/>
      <c r="CS151" s="73"/>
      <c r="CT151" s="73"/>
      <c r="CU151" s="73"/>
      <c r="CV151" s="73"/>
      <c r="CW151" s="73"/>
      <c r="CX151" s="73"/>
      <c r="CY151" s="73"/>
      <c r="CZ151" s="73"/>
      <c r="DA151" s="73"/>
      <c r="DB151" s="73"/>
      <c r="DC151" s="73"/>
      <c r="DD151" s="73"/>
      <c r="DE151" s="73"/>
      <c r="DF151" s="73"/>
      <c r="DG151" s="73"/>
      <c r="DH151" s="73"/>
      <c r="DI151" s="73"/>
      <c r="DJ151" s="73"/>
      <c r="DK151" s="73"/>
      <c r="DL151" s="73"/>
      <c r="DM151" s="73"/>
      <c r="DN151" s="73"/>
      <c r="DO151" s="73"/>
      <c r="DP151" s="73"/>
      <c r="DQ151" s="73"/>
      <c r="DR151" s="73"/>
      <c r="DS151" s="73"/>
      <c r="DT151" s="73"/>
      <c r="DU151" s="73"/>
      <c r="DV151" s="73"/>
      <c r="DW151" s="73"/>
      <c r="DX151" s="73"/>
      <c r="DY151" s="73"/>
      <c r="DZ151" s="73"/>
      <c r="EA151" s="73"/>
      <c r="EB151" s="73"/>
      <c r="EC151" s="73"/>
      <c r="ED151" s="73"/>
      <c r="EE151" s="73"/>
      <c r="EF151" s="73"/>
      <c r="EG151" s="73"/>
      <c r="EH151" s="73"/>
      <c r="EI151" s="73"/>
      <c r="EJ151" s="73"/>
      <c r="EK151" s="73"/>
      <c r="EL151" s="73"/>
      <c r="EM151" s="73"/>
      <c r="EN151" s="73"/>
      <c r="EO151" s="73"/>
      <c r="EP151" s="73"/>
      <c r="EQ151" s="73"/>
      <c r="ER151" s="73"/>
      <c r="ES151" s="73"/>
      <c r="ET151" s="73"/>
      <c r="EU151" s="73"/>
      <c r="EV151" s="73"/>
      <c r="EW151" s="73"/>
      <c r="EX151" s="73"/>
      <c r="EY151" s="73"/>
      <c r="EZ151" s="73"/>
      <c r="FA151" s="73"/>
      <c r="FB151" s="73"/>
      <c r="FC151" s="73"/>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73"/>
      <c r="GD151" s="73"/>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c r="JD151" s="73"/>
      <c r="JE151" s="73"/>
      <c r="JF151" s="73"/>
      <c r="JG151" s="73"/>
      <c r="JH151" s="73"/>
      <c r="JI151" s="73"/>
      <c r="JJ151" s="73"/>
      <c r="JK151" s="73"/>
      <c r="JL151" s="73"/>
      <c r="JM151" s="73"/>
      <c r="JN151" s="73"/>
      <c r="JO151" s="73"/>
      <c r="JP151" s="73"/>
      <c r="JQ151" s="73"/>
      <c r="JR151" s="73"/>
      <c r="JS151" s="73"/>
      <c r="JT151" s="73"/>
      <c r="JU151" s="73"/>
      <c r="JV151" s="73"/>
      <c r="JW151" s="73"/>
      <c r="JX151" s="73"/>
      <c r="JY151" s="73"/>
      <c r="JZ151" s="73"/>
      <c r="KA151" s="73"/>
      <c r="KB151" s="73"/>
      <c r="KC151" s="73"/>
      <c r="KD151" s="73"/>
      <c r="KE151" s="73"/>
      <c r="KF151" s="73"/>
      <c r="KG151" s="73"/>
      <c r="KH151" s="73"/>
      <c r="KI151" s="73"/>
      <c r="KJ151" s="73"/>
      <c r="KK151" s="73"/>
      <c r="KL151" s="73"/>
      <c r="KM151" s="73"/>
      <c r="KN151" s="73"/>
      <c r="KO151" s="73"/>
      <c r="KP151" s="73"/>
      <c r="KQ151" s="73"/>
      <c r="KR151" s="73"/>
      <c r="KS151" s="73"/>
      <c r="KT151" s="73"/>
      <c r="KU151" s="73"/>
      <c r="KV151" s="73"/>
      <c r="KW151" s="73"/>
      <c r="KX151" s="73"/>
      <c r="KY151" s="73"/>
      <c r="KZ151" s="73"/>
      <c r="LA151" s="73"/>
      <c r="LB151" s="73"/>
      <c r="LC151" s="73"/>
      <c r="LD151" s="73"/>
      <c r="LE151" s="73"/>
      <c r="LF151" s="73"/>
      <c r="LG151" s="73"/>
      <c r="LH151" s="73"/>
      <c r="LI151" s="73"/>
      <c r="LJ151" s="73"/>
      <c r="LK151" s="73"/>
      <c r="LL151" s="73"/>
      <c r="LM151" s="73"/>
      <c r="LN151" s="73"/>
      <c r="LO151" s="73"/>
      <c r="LP151" s="73"/>
      <c r="LQ151" s="73"/>
      <c r="LR151" s="73"/>
      <c r="LS151" s="73"/>
      <c r="LT151" s="73"/>
      <c r="LU151" s="73"/>
      <c r="LV151" s="73"/>
      <c r="LW151" s="73"/>
      <c r="LX151" s="73"/>
      <c r="LY151" s="73"/>
      <c r="LZ151" s="73"/>
      <c r="MA151" s="73"/>
      <c r="MB151" s="73"/>
      <c r="MC151" s="73"/>
      <c r="MD151" s="73"/>
      <c r="ME151" s="73"/>
      <c r="MF151" s="73"/>
      <c r="MG151" s="73"/>
      <c r="MH151" s="73"/>
      <c r="MI151" s="73"/>
      <c r="MJ151" s="73"/>
      <c r="MK151" s="73"/>
      <c r="ML151" s="73"/>
      <c r="MM151" s="73"/>
      <c r="MN151" s="73"/>
      <c r="MO151" s="73"/>
      <c r="MP151" s="73"/>
      <c r="MQ151" s="73"/>
      <c r="MR151" s="73"/>
      <c r="MS151" s="73"/>
      <c r="MT151" s="73"/>
      <c r="MU151" s="73"/>
      <c r="MV151" s="73"/>
      <c r="MW151" s="73"/>
      <c r="MX151" s="73"/>
      <c r="MY151" s="73"/>
      <c r="MZ151" s="73"/>
      <c r="NA151" s="73"/>
      <c r="NB151" s="73"/>
      <c r="NC151" s="73"/>
      <c r="ND151" s="73"/>
      <c r="NE151" s="73"/>
      <c r="NF151" s="73"/>
      <c r="NG151" s="73"/>
      <c r="NH151" s="73"/>
      <c r="NI151" s="73"/>
      <c r="NJ151" s="73"/>
      <c r="NK151" s="73"/>
      <c r="NL151" s="73"/>
      <c r="NM151" s="73"/>
      <c r="NN151" s="73"/>
      <c r="NO151" s="73"/>
      <c r="NP151" s="73"/>
      <c r="NQ151" s="73"/>
      <c r="NR151" s="73"/>
      <c r="NS151" s="73"/>
      <c r="NT151" s="73"/>
      <c r="NU151" s="73"/>
      <c r="NV151" s="73"/>
      <c r="NW151" s="73"/>
      <c r="NX151" s="73"/>
      <c r="NY151" s="73"/>
      <c r="NZ151" s="73"/>
      <c r="OA151" s="73"/>
      <c r="OB151" s="73"/>
      <c r="OC151" s="73"/>
      <c r="OD151" s="73"/>
      <c r="OE151" s="73"/>
      <c r="OF151" s="73"/>
      <c r="OG151" s="73"/>
      <c r="OH151" s="73"/>
      <c r="OI151" s="73"/>
      <c r="OJ151" s="73"/>
      <c r="OK151" s="73"/>
      <c r="OL151" s="73"/>
      <c r="OM151" s="73"/>
      <c r="ON151" s="73"/>
      <c r="OO151" s="73"/>
      <c r="OP151" s="73"/>
      <c r="OQ151" s="73"/>
      <c r="OR151" s="73"/>
      <c r="OS151" s="73"/>
      <c r="OT151" s="73"/>
      <c r="OU151" s="73"/>
      <c r="OV151" s="73"/>
      <c r="OW151" s="73"/>
      <c r="OX151" s="73"/>
      <c r="OY151" s="73"/>
      <c r="OZ151" s="73"/>
      <c r="PA151" s="73"/>
      <c r="PB151" s="73"/>
      <c r="PC151" s="73"/>
      <c r="PD151" s="73"/>
      <c r="PE151" s="73"/>
      <c r="PF151" s="73"/>
      <c r="PG151" s="73"/>
      <c r="PH151" s="73"/>
      <c r="PI151" s="73"/>
      <c r="PJ151" s="73"/>
      <c r="PK151" s="73"/>
      <c r="PL151" s="73"/>
      <c r="PM151" s="73"/>
      <c r="PN151" s="73"/>
      <c r="PO151" s="73"/>
      <c r="PP151" s="73"/>
      <c r="PQ151" s="73"/>
      <c r="PR151" s="73"/>
      <c r="PS151" s="73"/>
      <c r="PT151" s="73"/>
      <c r="PU151" s="73"/>
      <c r="PV151" s="73"/>
      <c r="PW151" s="73"/>
      <c r="PX151" s="73"/>
      <c r="PY151" s="73"/>
      <c r="PZ151" s="73"/>
      <c r="QA151" s="73"/>
      <c r="QB151" s="73"/>
      <c r="QC151" s="73"/>
      <c r="QD151" s="73"/>
      <c r="QE151" s="73"/>
      <c r="QF151" s="73"/>
      <c r="QG151" s="73"/>
      <c r="QH151" s="73"/>
      <c r="QI151" s="73"/>
      <c r="QJ151" s="73"/>
      <c r="QK151" s="73"/>
      <c r="QL151" s="73"/>
      <c r="QM151" s="73"/>
      <c r="QN151" s="73"/>
      <c r="QO151" s="73"/>
      <c r="QP151" s="73"/>
      <c r="QQ151" s="73"/>
      <c r="QR151" s="73"/>
      <c r="QS151" s="73"/>
      <c r="QT151" s="73"/>
      <c r="QU151" s="73"/>
      <c r="QV151" s="73"/>
      <c r="QW151" s="73"/>
      <c r="QX151" s="73"/>
      <c r="QY151" s="73"/>
      <c r="QZ151" s="73"/>
      <c r="RA151" s="73"/>
      <c r="RB151" s="73"/>
      <c r="RC151" s="73"/>
      <c r="RD151" s="73"/>
      <c r="RE151" s="73"/>
      <c r="RF151" s="73"/>
      <c r="RG151" s="73"/>
      <c r="RH151" s="73"/>
      <c r="RI151" s="73"/>
      <c r="RJ151" s="73"/>
      <c r="RK151" s="73"/>
      <c r="RL151" s="73"/>
      <c r="RM151" s="73"/>
      <c r="RN151" s="73"/>
      <c r="RO151" s="73"/>
      <c r="RP151" s="73"/>
      <c r="RQ151" s="73"/>
      <c r="RR151" s="73"/>
      <c r="RS151" s="73"/>
      <c r="RT151" s="73"/>
      <c r="RU151" s="73"/>
      <c r="RV151" s="73"/>
      <c r="RW151" s="73"/>
      <c r="RX151" s="73"/>
      <c r="RY151" s="73"/>
      <c r="RZ151" s="73"/>
      <c r="SA151" s="73"/>
      <c r="SB151" s="73"/>
      <c r="SC151" s="73"/>
      <c r="SD151" s="73"/>
      <c r="SE151" s="73"/>
      <c r="SF151" s="73"/>
      <c r="SG151" s="73"/>
      <c r="SH151" s="73"/>
      <c r="SI151" s="73"/>
      <c r="SJ151" s="73"/>
      <c r="SK151" s="73"/>
      <c r="SL151" s="73"/>
      <c r="SM151" s="73"/>
      <c r="SN151" s="73"/>
      <c r="SO151" s="73"/>
      <c r="SP151" s="73"/>
      <c r="SQ151" s="73"/>
      <c r="SR151" s="73"/>
      <c r="SS151" s="73"/>
      <c r="ST151" s="73"/>
      <c r="SU151" s="73"/>
      <c r="SV151" s="73"/>
      <c r="SW151" s="73"/>
      <c r="SX151" s="73"/>
      <c r="SY151" s="73"/>
      <c r="SZ151" s="73"/>
      <c r="TA151" s="73"/>
      <c r="TB151" s="73"/>
      <c r="TC151" s="73"/>
      <c r="TD151" s="73"/>
      <c r="TE151" s="73"/>
      <c r="TF151" s="73"/>
      <c r="TG151" s="73"/>
      <c r="TH151" s="73"/>
      <c r="TI151" s="73"/>
      <c r="TJ151" s="73"/>
      <c r="TK151" s="73"/>
      <c r="TL151" s="73"/>
      <c r="TM151" s="73"/>
      <c r="TN151" s="73"/>
      <c r="TO151" s="73"/>
      <c r="TP151" s="73"/>
      <c r="TQ151" s="73"/>
      <c r="TR151" s="73"/>
      <c r="TS151" s="73"/>
      <c r="TT151" s="73"/>
      <c r="TU151" s="73"/>
      <c r="TV151" s="73"/>
      <c r="TW151" s="73"/>
      <c r="TX151" s="73"/>
      <c r="TY151" s="73"/>
      <c r="TZ151" s="73"/>
      <c r="UA151" s="73"/>
      <c r="UB151" s="73"/>
      <c r="UC151" s="73"/>
      <c r="UD151" s="73"/>
      <c r="UE151" s="73"/>
      <c r="UF151" s="73"/>
      <c r="UG151" s="73"/>
      <c r="UH151" s="73"/>
      <c r="UI151" s="73"/>
      <c r="UJ151" s="73"/>
      <c r="UK151" s="73"/>
      <c r="UL151" s="73"/>
      <c r="UM151" s="73"/>
      <c r="UN151" s="73"/>
      <c r="UO151" s="73"/>
      <c r="UP151" s="73"/>
      <c r="UQ151" s="73"/>
      <c r="UR151" s="73"/>
      <c r="US151" s="73"/>
      <c r="UT151" s="73"/>
      <c r="UU151" s="73"/>
      <c r="UV151" s="73"/>
      <c r="UW151" s="73"/>
      <c r="UX151" s="73"/>
      <c r="UY151" s="73"/>
      <c r="UZ151" s="73"/>
      <c r="VA151" s="73"/>
      <c r="VB151" s="73"/>
      <c r="VC151" s="73"/>
      <c r="VD151" s="73"/>
      <c r="VE151" s="73"/>
      <c r="VF151" s="73"/>
      <c r="VG151" s="73"/>
      <c r="VH151" s="73"/>
      <c r="VI151" s="73"/>
      <c r="VJ151" s="73"/>
      <c r="VK151" s="73"/>
      <c r="VL151" s="73"/>
      <c r="VM151" s="73"/>
      <c r="VN151" s="73"/>
      <c r="VO151" s="73"/>
      <c r="VP151" s="73"/>
      <c r="VQ151" s="73"/>
      <c r="VR151" s="73"/>
      <c r="VS151" s="73"/>
      <c r="VT151" s="73"/>
      <c r="VU151" s="73"/>
      <c r="VV151" s="73"/>
      <c r="VW151" s="73"/>
      <c r="VX151" s="73"/>
      <c r="VY151" s="73"/>
      <c r="VZ151" s="73"/>
      <c r="WA151" s="73"/>
      <c r="WB151" s="73"/>
      <c r="WC151" s="73"/>
      <c r="WD151" s="73"/>
      <c r="WE151" s="73"/>
      <c r="WF151" s="73"/>
      <c r="WG151" s="73"/>
      <c r="WH151" s="73"/>
      <c r="WI151" s="73"/>
      <c r="WJ151" s="73"/>
      <c r="WK151" s="73"/>
      <c r="WL151" s="73"/>
      <c r="WM151" s="73"/>
      <c r="WN151" s="73"/>
      <c r="WO151" s="73"/>
      <c r="WP151" s="73"/>
      <c r="WQ151" s="73"/>
      <c r="WR151" s="73"/>
      <c r="WS151" s="73"/>
      <c r="WT151" s="73"/>
      <c r="WU151" s="73"/>
      <c r="WV151" s="73"/>
      <c r="WW151" s="73"/>
      <c r="WX151" s="73"/>
      <c r="WY151" s="73"/>
      <c r="WZ151" s="73"/>
      <c r="XA151" s="73"/>
      <c r="XB151" s="73"/>
      <c r="XC151" s="73"/>
      <c r="XD151" s="73"/>
      <c r="XE151" s="73"/>
      <c r="XF151" s="73"/>
      <c r="XG151" s="73"/>
      <c r="XH151" s="73"/>
      <c r="XI151" s="73"/>
      <c r="XJ151" s="73"/>
      <c r="XK151" s="73"/>
      <c r="XL151" s="73"/>
      <c r="XM151" s="73"/>
      <c r="XN151" s="73"/>
      <c r="XO151" s="73"/>
      <c r="XP151" s="73"/>
      <c r="XQ151" s="73"/>
      <c r="XR151" s="73"/>
      <c r="XS151" s="73"/>
      <c r="XT151" s="73"/>
      <c r="XU151" s="73"/>
      <c r="XV151" s="73"/>
      <c r="XW151" s="73"/>
      <c r="XX151" s="73"/>
      <c r="XY151" s="73"/>
      <c r="XZ151" s="73"/>
      <c r="YA151" s="73"/>
      <c r="YB151" s="73"/>
      <c r="YC151" s="73"/>
      <c r="YD151" s="73"/>
      <c r="YE151" s="73"/>
      <c r="YF151" s="73"/>
      <c r="YG151" s="73"/>
      <c r="YH151" s="73"/>
      <c r="YI151" s="73"/>
      <c r="YJ151" s="73"/>
      <c r="YK151" s="73"/>
      <c r="YL151" s="73"/>
      <c r="YM151" s="73"/>
      <c r="YN151" s="73"/>
      <c r="YO151" s="73"/>
      <c r="YP151" s="73"/>
      <c r="YQ151" s="73"/>
      <c r="YR151" s="73"/>
      <c r="YS151" s="73"/>
      <c r="YT151" s="73"/>
      <c r="YU151" s="73"/>
      <c r="YV151" s="73"/>
      <c r="YW151" s="73"/>
      <c r="YX151" s="73"/>
      <c r="YY151" s="73"/>
      <c r="YZ151" s="73"/>
    </row>
    <row r="152" spans="1:676" x14ac:dyDescent="0.25">
      <c r="A152" s="73"/>
      <c r="B152" s="101"/>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c r="CO152" s="73"/>
      <c r="CP152" s="73"/>
      <c r="CQ152" s="73"/>
      <c r="CR152" s="73"/>
      <c r="CS152" s="73"/>
      <c r="CT152" s="73"/>
      <c r="CU152" s="73"/>
      <c r="CV152" s="73"/>
      <c r="CW152" s="73"/>
      <c r="CX152" s="73"/>
      <c r="CY152" s="73"/>
      <c r="CZ152" s="73"/>
      <c r="DA152" s="73"/>
      <c r="DB152" s="73"/>
      <c r="DC152" s="73"/>
      <c r="DD152" s="73"/>
      <c r="DE152" s="73"/>
      <c r="DF152" s="73"/>
      <c r="DG152" s="73"/>
      <c r="DH152" s="73"/>
      <c r="DI152" s="73"/>
      <c r="DJ152" s="73"/>
      <c r="DK152" s="73"/>
      <c r="DL152" s="73"/>
      <c r="DM152" s="73"/>
      <c r="DN152" s="73"/>
      <c r="DO152" s="73"/>
      <c r="DP152" s="73"/>
      <c r="DQ152" s="73"/>
      <c r="DR152" s="73"/>
      <c r="DS152" s="73"/>
      <c r="DT152" s="73"/>
      <c r="DU152" s="73"/>
      <c r="DV152" s="73"/>
      <c r="DW152" s="73"/>
      <c r="DX152" s="73"/>
      <c r="DY152" s="73"/>
      <c r="DZ152" s="73"/>
      <c r="EA152" s="73"/>
      <c r="EB152" s="73"/>
      <c r="EC152" s="73"/>
      <c r="ED152" s="73"/>
      <c r="EE152" s="73"/>
      <c r="EF152" s="73"/>
      <c r="EG152" s="73"/>
      <c r="EH152" s="73"/>
      <c r="EI152" s="73"/>
      <c r="EJ152" s="73"/>
      <c r="EK152" s="73"/>
      <c r="EL152" s="73"/>
      <c r="EM152" s="73"/>
      <c r="EN152" s="73"/>
      <c r="EO152" s="73"/>
      <c r="EP152" s="73"/>
      <c r="EQ152" s="73"/>
      <c r="ER152" s="73"/>
      <c r="ES152" s="73"/>
      <c r="ET152" s="73"/>
      <c r="EU152" s="73"/>
      <c r="EV152" s="73"/>
      <c r="EW152" s="73"/>
      <c r="EX152" s="73"/>
      <c r="EY152" s="73"/>
      <c r="EZ152" s="73"/>
      <c r="FA152" s="73"/>
      <c r="FB152" s="73"/>
      <c r="FC152" s="73"/>
      <c r="FD152" s="73"/>
      <c r="FE152" s="73"/>
      <c r="FF152" s="73"/>
      <c r="FG152" s="73"/>
      <c r="FH152" s="73"/>
      <c r="FI152" s="73"/>
      <c r="FJ152" s="73"/>
      <c r="FK152" s="73"/>
      <c r="FL152" s="73"/>
      <c r="FM152" s="73"/>
      <c r="FN152" s="73"/>
      <c r="FO152" s="73"/>
      <c r="FP152" s="73"/>
      <c r="FQ152" s="73"/>
      <c r="FR152" s="73"/>
      <c r="FS152" s="73"/>
      <c r="FT152" s="73"/>
      <c r="FU152" s="73"/>
      <c r="FV152" s="73"/>
      <c r="FW152" s="73"/>
      <c r="FX152" s="73"/>
      <c r="FY152" s="73"/>
      <c r="FZ152" s="73"/>
      <c r="GA152" s="73"/>
      <c r="GB152" s="73"/>
      <c r="GC152" s="73"/>
      <c r="GD152" s="73"/>
      <c r="GE152" s="73"/>
      <c r="GF152" s="73"/>
      <c r="GG152" s="73"/>
      <c r="GH152" s="73"/>
      <c r="GI152" s="73"/>
      <c r="GJ152" s="73"/>
      <c r="GK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c r="JD152" s="73"/>
      <c r="JE152" s="73"/>
      <c r="JF152" s="73"/>
      <c r="JG152" s="73"/>
      <c r="JH152" s="73"/>
      <c r="JI152" s="73"/>
      <c r="JJ152" s="73"/>
      <c r="JK152" s="73"/>
      <c r="JL152" s="73"/>
      <c r="JM152" s="73"/>
      <c r="JN152" s="73"/>
      <c r="JO152" s="73"/>
      <c r="JP152" s="73"/>
      <c r="JQ152" s="73"/>
      <c r="JR152" s="73"/>
      <c r="JS152" s="73"/>
      <c r="JT152" s="73"/>
      <c r="JU152" s="73"/>
      <c r="JV152" s="73"/>
      <c r="JW152" s="73"/>
      <c r="JX152" s="73"/>
      <c r="JY152" s="73"/>
      <c r="JZ152" s="73"/>
      <c r="KA152" s="73"/>
      <c r="KB152" s="73"/>
      <c r="KC152" s="73"/>
      <c r="KD152" s="73"/>
      <c r="KE152" s="73"/>
      <c r="KF152" s="73"/>
      <c r="KG152" s="73"/>
      <c r="KH152" s="73"/>
      <c r="KI152" s="73"/>
      <c r="KJ152" s="73"/>
      <c r="KK152" s="73"/>
      <c r="KL152" s="73"/>
      <c r="KM152" s="73"/>
      <c r="KN152" s="73"/>
      <c r="KO152" s="73"/>
      <c r="KP152" s="73"/>
      <c r="KQ152" s="73"/>
      <c r="KR152" s="73"/>
      <c r="KS152" s="73"/>
      <c r="KT152" s="73"/>
      <c r="KU152" s="73"/>
      <c r="KV152" s="73"/>
      <c r="KW152" s="73"/>
      <c r="KX152" s="73"/>
      <c r="KY152" s="73"/>
      <c r="KZ152" s="73"/>
      <c r="LA152" s="73"/>
      <c r="LB152" s="73"/>
      <c r="LC152" s="73"/>
      <c r="LD152" s="73"/>
      <c r="LE152" s="73"/>
      <c r="LF152" s="73"/>
      <c r="LG152" s="73"/>
      <c r="LH152" s="73"/>
      <c r="LI152" s="73"/>
      <c r="LJ152" s="73"/>
      <c r="LK152" s="73"/>
      <c r="LL152" s="73"/>
      <c r="LM152" s="73"/>
      <c r="LN152" s="73"/>
      <c r="LO152" s="73"/>
      <c r="LP152" s="73"/>
      <c r="LQ152" s="73"/>
      <c r="LR152" s="73"/>
      <c r="LS152" s="73"/>
      <c r="LT152" s="73"/>
      <c r="LU152" s="73"/>
      <c r="LV152" s="73"/>
      <c r="LW152" s="73"/>
      <c r="LX152" s="73"/>
      <c r="LY152" s="73"/>
      <c r="LZ152" s="73"/>
      <c r="MA152" s="73"/>
      <c r="MB152" s="73"/>
      <c r="MC152" s="73"/>
      <c r="MD152" s="73"/>
      <c r="ME152" s="73"/>
      <c r="MF152" s="73"/>
      <c r="MG152" s="73"/>
      <c r="MH152" s="73"/>
      <c r="MI152" s="73"/>
      <c r="MJ152" s="73"/>
      <c r="MK152" s="73"/>
      <c r="ML152" s="73"/>
      <c r="MM152" s="73"/>
      <c r="MN152" s="73"/>
      <c r="MO152" s="73"/>
      <c r="MP152" s="73"/>
      <c r="MQ152" s="73"/>
      <c r="MR152" s="73"/>
      <c r="MS152" s="73"/>
      <c r="MT152" s="73"/>
      <c r="MU152" s="73"/>
      <c r="MV152" s="73"/>
      <c r="MW152" s="73"/>
      <c r="MX152" s="73"/>
      <c r="MY152" s="73"/>
      <c r="MZ152" s="73"/>
      <c r="NA152" s="73"/>
      <c r="NB152" s="73"/>
      <c r="NC152" s="73"/>
      <c r="ND152" s="73"/>
      <c r="NE152" s="73"/>
      <c r="NF152" s="73"/>
      <c r="NG152" s="73"/>
      <c r="NH152" s="73"/>
      <c r="NI152" s="73"/>
      <c r="NJ152" s="73"/>
      <c r="NK152" s="73"/>
      <c r="NL152" s="73"/>
      <c r="NM152" s="73"/>
      <c r="NN152" s="73"/>
      <c r="NO152" s="73"/>
      <c r="NP152" s="73"/>
      <c r="NQ152" s="73"/>
      <c r="NR152" s="73"/>
      <c r="NS152" s="73"/>
      <c r="NT152" s="73"/>
      <c r="NU152" s="73"/>
      <c r="NV152" s="73"/>
      <c r="NW152" s="73"/>
      <c r="NX152" s="73"/>
      <c r="NY152" s="73"/>
      <c r="NZ152" s="73"/>
      <c r="OA152" s="73"/>
      <c r="OB152" s="73"/>
      <c r="OC152" s="73"/>
      <c r="OD152" s="73"/>
      <c r="OE152" s="73"/>
      <c r="OF152" s="73"/>
      <c r="OG152" s="73"/>
      <c r="OH152" s="73"/>
      <c r="OI152" s="73"/>
      <c r="OJ152" s="73"/>
      <c r="OK152" s="73"/>
      <c r="OL152" s="73"/>
      <c r="OM152" s="73"/>
      <c r="ON152" s="73"/>
      <c r="OO152" s="73"/>
      <c r="OP152" s="73"/>
      <c r="OQ152" s="73"/>
      <c r="OR152" s="73"/>
      <c r="OS152" s="73"/>
      <c r="OT152" s="73"/>
      <c r="OU152" s="73"/>
      <c r="OV152" s="73"/>
      <c r="OW152" s="73"/>
      <c r="OX152" s="73"/>
      <c r="OY152" s="73"/>
      <c r="OZ152" s="73"/>
      <c r="PA152" s="73"/>
      <c r="PB152" s="73"/>
      <c r="PC152" s="73"/>
      <c r="PD152" s="73"/>
      <c r="PE152" s="73"/>
      <c r="PF152" s="73"/>
      <c r="PG152" s="73"/>
      <c r="PH152" s="73"/>
      <c r="PI152" s="73"/>
      <c r="PJ152" s="73"/>
      <c r="PK152" s="73"/>
      <c r="PL152" s="73"/>
      <c r="PM152" s="73"/>
      <c r="PN152" s="73"/>
      <c r="PO152" s="73"/>
      <c r="PP152" s="73"/>
      <c r="PQ152" s="73"/>
      <c r="PR152" s="73"/>
      <c r="PS152" s="73"/>
      <c r="PT152" s="73"/>
      <c r="PU152" s="73"/>
      <c r="PV152" s="73"/>
      <c r="PW152" s="73"/>
      <c r="PX152" s="73"/>
      <c r="PY152" s="73"/>
      <c r="PZ152" s="73"/>
      <c r="QA152" s="73"/>
      <c r="QB152" s="73"/>
      <c r="QC152" s="73"/>
      <c r="QD152" s="73"/>
      <c r="QE152" s="73"/>
      <c r="QF152" s="73"/>
      <c r="QG152" s="73"/>
      <c r="QH152" s="73"/>
      <c r="QI152" s="73"/>
      <c r="QJ152" s="73"/>
      <c r="QK152" s="73"/>
      <c r="QL152" s="73"/>
      <c r="QM152" s="73"/>
      <c r="QN152" s="73"/>
      <c r="QO152" s="73"/>
      <c r="QP152" s="73"/>
      <c r="QQ152" s="73"/>
      <c r="QR152" s="73"/>
      <c r="QS152" s="73"/>
      <c r="QT152" s="73"/>
      <c r="QU152" s="73"/>
      <c r="QV152" s="73"/>
      <c r="QW152" s="73"/>
      <c r="QX152" s="73"/>
      <c r="QY152" s="73"/>
      <c r="QZ152" s="73"/>
      <c r="RA152" s="73"/>
      <c r="RB152" s="73"/>
      <c r="RC152" s="73"/>
      <c r="RD152" s="73"/>
      <c r="RE152" s="73"/>
      <c r="RF152" s="73"/>
      <c r="RG152" s="73"/>
      <c r="RH152" s="73"/>
      <c r="RI152" s="73"/>
      <c r="RJ152" s="73"/>
      <c r="RK152" s="73"/>
      <c r="RL152" s="73"/>
      <c r="RM152" s="73"/>
      <c r="RN152" s="73"/>
      <c r="RO152" s="73"/>
      <c r="RP152" s="73"/>
      <c r="RQ152" s="73"/>
      <c r="RR152" s="73"/>
      <c r="RS152" s="73"/>
      <c r="RT152" s="73"/>
      <c r="RU152" s="73"/>
      <c r="RV152" s="73"/>
      <c r="RW152" s="73"/>
      <c r="RX152" s="73"/>
      <c r="RY152" s="73"/>
      <c r="RZ152" s="73"/>
      <c r="SA152" s="73"/>
      <c r="SB152" s="73"/>
      <c r="SC152" s="73"/>
      <c r="SD152" s="73"/>
      <c r="SE152" s="73"/>
      <c r="SF152" s="73"/>
      <c r="SG152" s="73"/>
      <c r="SH152" s="73"/>
      <c r="SI152" s="73"/>
      <c r="SJ152" s="73"/>
      <c r="SK152" s="73"/>
      <c r="SL152" s="73"/>
      <c r="SM152" s="73"/>
      <c r="SN152" s="73"/>
      <c r="SO152" s="73"/>
      <c r="SP152" s="73"/>
      <c r="SQ152" s="73"/>
      <c r="SR152" s="73"/>
      <c r="SS152" s="73"/>
      <c r="ST152" s="73"/>
      <c r="SU152" s="73"/>
      <c r="SV152" s="73"/>
      <c r="SW152" s="73"/>
      <c r="SX152" s="73"/>
      <c r="SY152" s="73"/>
      <c r="SZ152" s="73"/>
      <c r="TA152" s="73"/>
      <c r="TB152" s="73"/>
      <c r="TC152" s="73"/>
      <c r="TD152" s="73"/>
      <c r="TE152" s="73"/>
      <c r="TF152" s="73"/>
      <c r="TG152" s="73"/>
      <c r="TH152" s="73"/>
      <c r="TI152" s="73"/>
      <c r="TJ152" s="73"/>
      <c r="TK152" s="73"/>
      <c r="TL152" s="73"/>
      <c r="TM152" s="73"/>
      <c r="TN152" s="73"/>
      <c r="TO152" s="73"/>
      <c r="TP152" s="73"/>
      <c r="TQ152" s="73"/>
      <c r="TR152" s="73"/>
      <c r="TS152" s="73"/>
      <c r="TT152" s="73"/>
      <c r="TU152" s="73"/>
      <c r="TV152" s="73"/>
      <c r="TW152" s="73"/>
      <c r="TX152" s="73"/>
      <c r="TY152" s="73"/>
      <c r="TZ152" s="73"/>
      <c r="UA152" s="73"/>
      <c r="UB152" s="73"/>
      <c r="UC152" s="73"/>
      <c r="UD152" s="73"/>
      <c r="UE152" s="73"/>
      <c r="UF152" s="73"/>
      <c r="UG152" s="73"/>
      <c r="UH152" s="73"/>
      <c r="UI152" s="73"/>
      <c r="UJ152" s="73"/>
      <c r="UK152" s="73"/>
      <c r="UL152" s="73"/>
      <c r="UM152" s="73"/>
      <c r="UN152" s="73"/>
      <c r="UO152" s="73"/>
      <c r="UP152" s="73"/>
      <c r="UQ152" s="73"/>
      <c r="UR152" s="73"/>
      <c r="US152" s="73"/>
      <c r="UT152" s="73"/>
      <c r="UU152" s="73"/>
      <c r="UV152" s="73"/>
      <c r="UW152" s="73"/>
      <c r="UX152" s="73"/>
      <c r="UY152" s="73"/>
      <c r="UZ152" s="73"/>
      <c r="VA152" s="73"/>
      <c r="VB152" s="73"/>
      <c r="VC152" s="73"/>
      <c r="VD152" s="73"/>
      <c r="VE152" s="73"/>
      <c r="VF152" s="73"/>
      <c r="VG152" s="73"/>
      <c r="VH152" s="73"/>
      <c r="VI152" s="73"/>
      <c r="VJ152" s="73"/>
      <c r="VK152" s="73"/>
      <c r="VL152" s="73"/>
      <c r="VM152" s="73"/>
      <c r="VN152" s="73"/>
      <c r="VO152" s="73"/>
      <c r="VP152" s="73"/>
      <c r="VQ152" s="73"/>
      <c r="VR152" s="73"/>
      <c r="VS152" s="73"/>
      <c r="VT152" s="73"/>
      <c r="VU152" s="73"/>
      <c r="VV152" s="73"/>
      <c r="VW152" s="73"/>
      <c r="VX152" s="73"/>
      <c r="VY152" s="73"/>
      <c r="VZ152" s="73"/>
      <c r="WA152" s="73"/>
      <c r="WB152" s="73"/>
      <c r="WC152" s="73"/>
      <c r="WD152" s="73"/>
      <c r="WE152" s="73"/>
      <c r="WF152" s="73"/>
      <c r="WG152" s="73"/>
      <c r="WH152" s="73"/>
      <c r="WI152" s="73"/>
      <c r="WJ152" s="73"/>
      <c r="WK152" s="73"/>
      <c r="WL152" s="73"/>
      <c r="WM152" s="73"/>
      <c r="WN152" s="73"/>
      <c r="WO152" s="73"/>
      <c r="WP152" s="73"/>
      <c r="WQ152" s="73"/>
      <c r="WR152" s="73"/>
      <c r="WS152" s="73"/>
      <c r="WT152" s="73"/>
      <c r="WU152" s="73"/>
      <c r="WV152" s="73"/>
      <c r="WW152" s="73"/>
      <c r="WX152" s="73"/>
      <c r="WY152" s="73"/>
      <c r="WZ152" s="73"/>
      <c r="XA152" s="73"/>
      <c r="XB152" s="73"/>
      <c r="XC152" s="73"/>
      <c r="XD152" s="73"/>
      <c r="XE152" s="73"/>
      <c r="XF152" s="73"/>
      <c r="XG152" s="73"/>
      <c r="XH152" s="73"/>
      <c r="XI152" s="73"/>
      <c r="XJ152" s="73"/>
      <c r="XK152" s="73"/>
      <c r="XL152" s="73"/>
      <c r="XM152" s="73"/>
      <c r="XN152" s="73"/>
      <c r="XO152" s="73"/>
      <c r="XP152" s="73"/>
      <c r="XQ152" s="73"/>
      <c r="XR152" s="73"/>
      <c r="XS152" s="73"/>
      <c r="XT152" s="73"/>
      <c r="XU152" s="73"/>
      <c r="XV152" s="73"/>
      <c r="XW152" s="73"/>
      <c r="XX152" s="73"/>
      <c r="XY152" s="73"/>
      <c r="XZ152" s="73"/>
      <c r="YA152" s="73"/>
      <c r="YB152" s="73"/>
      <c r="YC152" s="73"/>
      <c r="YD152" s="73"/>
      <c r="YE152" s="73"/>
      <c r="YF152" s="73"/>
      <c r="YG152" s="73"/>
      <c r="YH152" s="73"/>
      <c r="YI152" s="73"/>
      <c r="YJ152" s="73"/>
      <c r="YK152" s="73"/>
      <c r="YL152" s="73"/>
      <c r="YM152" s="73"/>
      <c r="YN152" s="73"/>
      <c r="YO152" s="73"/>
      <c r="YP152" s="73"/>
      <c r="YQ152" s="73"/>
      <c r="YR152" s="73"/>
      <c r="YS152" s="73"/>
      <c r="YT152" s="73"/>
      <c r="YU152" s="73"/>
      <c r="YV152" s="73"/>
      <c r="YW152" s="73"/>
      <c r="YX152" s="73"/>
      <c r="YY152" s="73"/>
      <c r="YZ152" s="73"/>
    </row>
    <row r="153" spans="1:676" x14ac:dyDescent="0.25">
      <c r="A153" s="73"/>
      <c r="B153" s="101"/>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3"/>
      <c r="GD153" s="73"/>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c r="JD153" s="73"/>
      <c r="JE153" s="73"/>
      <c r="JF153" s="73"/>
      <c r="JG153" s="73"/>
      <c r="JH153" s="73"/>
      <c r="JI153" s="73"/>
      <c r="JJ153" s="73"/>
      <c r="JK153" s="73"/>
      <c r="JL153" s="73"/>
      <c r="JM153" s="73"/>
      <c r="JN153" s="73"/>
      <c r="JO153" s="73"/>
      <c r="JP153" s="73"/>
      <c r="JQ153" s="73"/>
      <c r="JR153" s="73"/>
      <c r="JS153" s="73"/>
      <c r="JT153" s="73"/>
      <c r="JU153" s="73"/>
      <c r="JV153" s="73"/>
      <c r="JW153" s="73"/>
      <c r="JX153" s="73"/>
      <c r="JY153" s="73"/>
      <c r="JZ153" s="73"/>
      <c r="KA153" s="73"/>
      <c r="KB153" s="73"/>
      <c r="KC153" s="73"/>
      <c r="KD153" s="73"/>
      <c r="KE153" s="73"/>
      <c r="KF153" s="73"/>
      <c r="KG153" s="73"/>
      <c r="KH153" s="73"/>
      <c r="KI153" s="73"/>
      <c r="KJ153" s="73"/>
      <c r="KK153" s="73"/>
      <c r="KL153" s="73"/>
      <c r="KM153" s="73"/>
      <c r="KN153" s="73"/>
      <c r="KO153" s="73"/>
      <c r="KP153" s="73"/>
      <c r="KQ153" s="73"/>
      <c r="KR153" s="73"/>
      <c r="KS153" s="73"/>
      <c r="KT153" s="73"/>
      <c r="KU153" s="73"/>
      <c r="KV153" s="73"/>
      <c r="KW153" s="73"/>
      <c r="KX153" s="73"/>
      <c r="KY153" s="73"/>
      <c r="KZ153" s="73"/>
      <c r="LA153" s="73"/>
      <c r="LB153" s="73"/>
      <c r="LC153" s="73"/>
      <c r="LD153" s="73"/>
      <c r="LE153" s="73"/>
      <c r="LF153" s="73"/>
      <c r="LG153" s="73"/>
      <c r="LH153" s="73"/>
      <c r="LI153" s="73"/>
      <c r="LJ153" s="73"/>
      <c r="LK153" s="73"/>
      <c r="LL153" s="73"/>
      <c r="LM153" s="73"/>
      <c r="LN153" s="73"/>
      <c r="LO153" s="73"/>
      <c r="LP153" s="73"/>
      <c r="LQ153" s="73"/>
      <c r="LR153" s="73"/>
      <c r="LS153" s="73"/>
      <c r="LT153" s="73"/>
      <c r="LU153" s="73"/>
      <c r="LV153" s="73"/>
      <c r="LW153" s="73"/>
      <c r="LX153" s="73"/>
      <c r="LY153" s="73"/>
      <c r="LZ153" s="73"/>
      <c r="MA153" s="73"/>
      <c r="MB153" s="73"/>
      <c r="MC153" s="73"/>
      <c r="MD153" s="73"/>
      <c r="ME153" s="73"/>
      <c r="MF153" s="73"/>
      <c r="MG153" s="73"/>
      <c r="MH153" s="73"/>
      <c r="MI153" s="73"/>
      <c r="MJ153" s="73"/>
      <c r="MK153" s="73"/>
      <c r="ML153" s="73"/>
      <c r="MM153" s="73"/>
      <c r="MN153" s="73"/>
      <c r="MO153" s="73"/>
      <c r="MP153" s="73"/>
      <c r="MQ153" s="73"/>
      <c r="MR153" s="73"/>
      <c r="MS153" s="73"/>
      <c r="MT153" s="73"/>
      <c r="MU153" s="73"/>
      <c r="MV153" s="73"/>
      <c r="MW153" s="73"/>
      <c r="MX153" s="73"/>
      <c r="MY153" s="73"/>
      <c r="MZ153" s="73"/>
      <c r="NA153" s="73"/>
      <c r="NB153" s="73"/>
      <c r="NC153" s="73"/>
      <c r="ND153" s="73"/>
      <c r="NE153" s="73"/>
      <c r="NF153" s="73"/>
      <c r="NG153" s="73"/>
      <c r="NH153" s="73"/>
      <c r="NI153" s="73"/>
      <c r="NJ153" s="73"/>
      <c r="NK153" s="73"/>
      <c r="NL153" s="73"/>
      <c r="NM153" s="73"/>
      <c r="NN153" s="73"/>
      <c r="NO153" s="73"/>
      <c r="NP153" s="73"/>
      <c r="NQ153" s="73"/>
      <c r="NR153" s="73"/>
      <c r="NS153" s="73"/>
      <c r="NT153" s="73"/>
      <c r="NU153" s="73"/>
      <c r="NV153" s="73"/>
      <c r="NW153" s="73"/>
      <c r="NX153" s="73"/>
      <c r="NY153" s="73"/>
      <c r="NZ153" s="73"/>
      <c r="OA153" s="73"/>
      <c r="OB153" s="73"/>
      <c r="OC153" s="73"/>
      <c r="OD153" s="73"/>
      <c r="OE153" s="73"/>
      <c r="OF153" s="73"/>
      <c r="OG153" s="73"/>
      <c r="OH153" s="73"/>
      <c r="OI153" s="73"/>
      <c r="OJ153" s="73"/>
      <c r="OK153" s="73"/>
      <c r="OL153" s="73"/>
      <c r="OM153" s="73"/>
      <c r="ON153" s="73"/>
      <c r="OO153" s="73"/>
      <c r="OP153" s="73"/>
      <c r="OQ153" s="73"/>
      <c r="OR153" s="73"/>
      <c r="OS153" s="73"/>
      <c r="OT153" s="73"/>
      <c r="OU153" s="73"/>
      <c r="OV153" s="73"/>
      <c r="OW153" s="73"/>
      <c r="OX153" s="73"/>
      <c r="OY153" s="73"/>
      <c r="OZ153" s="73"/>
      <c r="PA153" s="73"/>
      <c r="PB153" s="73"/>
      <c r="PC153" s="73"/>
      <c r="PD153" s="73"/>
      <c r="PE153" s="73"/>
      <c r="PF153" s="73"/>
      <c r="PG153" s="73"/>
      <c r="PH153" s="73"/>
      <c r="PI153" s="73"/>
      <c r="PJ153" s="73"/>
      <c r="PK153" s="73"/>
      <c r="PL153" s="73"/>
      <c r="PM153" s="73"/>
      <c r="PN153" s="73"/>
      <c r="PO153" s="73"/>
      <c r="PP153" s="73"/>
      <c r="PQ153" s="73"/>
      <c r="PR153" s="73"/>
      <c r="PS153" s="73"/>
      <c r="PT153" s="73"/>
      <c r="PU153" s="73"/>
      <c r="PV153" s="73"/>
      <c r="PW153" s="73"/>
      <c r="PX153" s="73"/>
      <c r="PY153" s="73"/>
      <c r="PZ153" s="73"/>
      <c r="QA153" s="73"/>
      <c r="QB153" s="73"/>
      <c r="QC153" s="73"/>
      <c r="QD153" s="73"/>
      <c r="QE153" s="73"/>
      <c r="QF153" s="73"/>
      <c r="QG153" s="73"/>
      <c r="QH153" s="73"/>
      <c r="QI153" s="73"/>
      <c r="QJ153" s="73"/>
      <c r="QK153" s="73"/>
      <c r="QL153" s="73"/>
      <c r="QM153" s="73"/>
      <c r="QN153" s="73"/>
      <c r="QO153" s="73"/>
      <c r="QP153" s="73"/>
      <c r="QQ153" s="73"/>
      <c r="QR153" s="73"/>
      <c r="QS153" s="73"/>
      <c r="QT153" s="73"/>
      <c r="QU153" s="73"/>
      <c r="QV153" s="73"/>
      <c r="QW153" s="73"/>
      <c r="QX153" s="73"/>
      <c r="QY153" s="73"/>
      <c r="QZ153" s="73"/>
      <c r="RA153" s="73"/>
      <c r="RB153" s="73"/>
      <c r="RC153" s="73"/>
      <c r="RD153" s="73"/>
      <c r="RE153" s="73"/>
      <c r="RF153" s="73"/>
      <c r="RG153" s="73"/>
      <c r="RH153" s="73"/>
      <c r="RI153" s="73"/>
      <c r="RJ153" s="73"/>
      <c r="RK153" s="73"/>
      <c r="RL153" s="73"/>
      <c r="RM153" s="73"/>
      <c r="RN153" s="73"/>
      <c r="RO153" s="73"/>
      <c r="RP153" s="73"/>
      <c r="RQ153" s="73"/>
      <c r="RR153" s="73"/>
      <c r="RS153" s="73"/>
      <c r="RT153" s="73"/>
      <c r="RU153" s="73"/>
      <c r="RV153" s="73"/>
      <c r="RW153" s="73"/>
      <c r="RX153" s="73"/>
      <c r="RY153" s="73"/>
      <c r="RZ153" s="73"/>
      <c r="SA153" s="73"/>
      <c r="SB153" s="73"/>
      <c r="SC153" s="73"/>
      <c r="SD153" s="73"/>
      <c r="SE153" s="73"/>
      <c r="SF153" s="73"/>
      <c r="SG153" s="73"/>
      <c r="SH153" s="73"/>
      <c r="SI153" s="73"/>
      <c r="SJ153" s="73"/>
      <c r="SK153" s="73"/>
      <c r="SL153" s="73"/>
      <c r="SM153" s="73"/>
      <c r="SN153" s="73"/>
      <c r="SO153" s="73"/>
      <c r="SP153" s="73"/>
      <c r="SQ153" s="73"/>
      <c r="SR153" s="73"/>
      <c r="SS153" s="73"/>
      <c r="ST153" s="73"/>
      <c r="SU153" s="73"/>
      <c r="SV153" s="73"/>
      <c r="SW153" s="73"/>
      <c r="SX153" s="73"/>
      <c r="SY153" s="73"/>
      <c r="SZ153" s="73"/>
      <c r="TA153" s="73"/>
      <c r="TB153" s="73"/>
      <c r="TC153" s="73"/>
      <c r="TD153" s="73"/>
      <c r="TE153" s="73"/>
      <c r="TF153" s="73"/>
      <c r="TG153" s="73"/>
      <c r="TH153" s="73"/>
      <c r="TI153" s="73"/>
      <c r="TJ153" s="73"/>
      <c r="TK153" s="73"/>
      <c r="TL153" s="73"/>
      <c r="TM153" s="73"/>
      <c r="TN153" s="73"/>
      <c r="TO153" s="73"/>
      <c r="TP153" s="73"/>
      <c r="TQ153" s="73"/>
      <c r="TR153" s="73"/>
      <c r="TS153" s="73"/>
      <c r="TT153" s="73"/>
      <c r="TU153" s="73"/>
      <c r="TV153" s="73"/>
      <c r="TW153" s="73"/>
      <c r="TX153" s="73"/>
      <c r="TY153" s="73"/>
      <c r="TZ153" s="73"/>
      <c r="UA153" s="73"/>
      <c r="UB153" s="73"/>
      <c r="UC153" s="73"/>
      <c r="UD153" s="73"/>
      <c r="UE153" s="73"/>
      <c r="UF153" s="73"/>
      <c r="UG153" s="73"/>
      <c r="UH153" s="73"/>
      <c r="UI153" s="73"/>
      <c r="UJ153" s="73"/>
      <c r="UK153" s="73"/>
      <c r="UL153" s="73"/>
      <c r="UM153" s="73"/>
      <c r="UN153" s="73"/>
      <c r="UO153" s="73"/>
      <c r="UP153" s="73"/>
      <c r="UQ153" s="73"/>
      <c r="UR153" s="73"/>
      <c r="US153" s="73"/>
      <c r="UT153" s="73"/>
      <c r="UU153" s="73"/>
      <c r="UV153" s="73"/>
      <c r="UW153" s="73"/>
      <c r="UX153" s="73"/>
      <c r="UY153" s="73"/>
      <c r="UZ153" s="73"/>
      <c r="VA153" s="73"/>
      <c r="VB153" s="73"/>
      <c r="VC153" s="73"/>
      <c r="VD153" s="73"/>
      <c r="VE153" s="73"/>
      <c r="VF153" s="73"/>
      <c r="VG153" s="73"/>
      <c r="VH153" s="73"/>
      <c r="VI153" s="73"/>
      <c r="VJ153" s="73"/>
      <c r="VK153" s="73"/>
      <c r="VL153" s="73"/>
      <c r="VM153" s="73"/>
      <c r="VN153" s="73"/>
      <c r="VO153" s="73"/>
      <c r="VP153" s="73"/>
      <c r="VQ153" s="73"/>
      <c r="VR153" s="73"/>
      <c r="VS153" s="73"/>
      <c r="VT153" s="73"/>
      <c r="VU153" s="73"/>
      <c r="VV153" s="73"/>
      <c r="VW153" s="73"/>
      <c r="VX153" s="73"/>
      <c r="VY153" s="73"/>
      <c r="VZ153" s="73"/>
      <c r="WA153" s="73"/>
      <c r="WB153" s="73"/>
      <c r="WC153" s="73"/>
      <c r="WD153" s="73"/>
      <c r="WE153" s="73"/>
      <c r="WF153" s="73"/>
      <c r="WG153" s="73"/>
      <c r="WH153" s="73"/>
      <c r="WI153" s="73"/>
      <c r="WJ153" s="73"/>
      <c r="WK153" s="73"/>
      <c r="WL153" s="73"/>
      <c r="WM153" s="73"/>
      <c r="WN153" s="73"/>
      <c r="WO153" s="73"/>
      <c r="WP153" s="73"/>
      <c r="WQ153" s="73"/>
      <c r="WR153" s="73"/>
      <c r="WS153" s="73"/>
      <c r="WT153" s="73"/>
      <c r="WU153" s="73"/>
      <c r="WV153" s="73"/>
      <c r="WW153" s="73"/>
      <c r="WX153" s="73"/>
      <c r="WY153" s="73"/>
      <c r="WZ153" s="73"/>
      <c r="XA153" s="73"/>
      <c r="XB153" s="73"/>
      <c r="XC153" s="73"/>
      <c r="XD153" s="73"/>
      <c r="XE153" s="73"/>
      <c r="XF153" s="73"/>
      <c r="XG153" s="73"/>
      <c r="XH153" s="73"/>
      <c r="XI153" s="73"/>
      <c r="XJ153" s="73"/>
      <c r="XK153" s="73"/>
      <c r="XL153" s="73"/>
      <c r="XM153" s="73"/>
      <c r="XN153" s="73"/>
      <c r="XO153" s="73"/>
      <c r="XP153" s="73"/>
      <c r="XQ153" s="73"/>
      <c r="XR153" s="73"/>
      <c r="XS153" s="73"/>
      <c r="XT153" s="73"/>
      <c r="XU153" s="73"/>
      <c r="XV153" s="73"/>
      <c r="XW153" s="73"/>
      <c r="XX153" s="73"/>
      <c r="XY153" s="73"/>
      <c r="XZ153" s="73"/>
      <c r="YA153" s="73"/>
      <c r="YB153" s="73"/>
      <c r="YC153" s="73"/>
      <c r="YD153" s="73"/>
      <c r="YE153" s="73"/>
      <c r="YF153" s="73"/>
      <c r="YG153" s="73"/>
      <c r="YH153" s="73"/>
      <c r="YI153" s="73"/>
      <c r="YJ153" s="73"/>
      <c r="YK153" s="73"/>
      <c r="YL153" s="73"/>
      <c r="YM153" s="73"/>
      <c r="YN153" s="73"/>
      <c r="YO153" s="73"/>
      <c r="YP153" s="73"/>
      <c r="YQ153" s="73"/>
      <c r="YR153" s="73"/>
      <c r="YS153" s="73"/>
      <c r="YT153" s="73"/>
      <c r="YU153" s="73"/>
      <c r="YV153" s="73"/>
      <c r="YW153" s="73"/>
      <c r="YX153" s="73"/>
      <c r="YY153" s="73"/>
      <c r="YZ153" s="73"/>
    </row>
    <row r="154" spans="1:676" x14ac:dyDescent="0.25">
      <c r="A154" s="73"/>
      <c r="B154" s="101"/>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3"/>
      <c r="DJ154" s="73"/>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3"/>
      <c r="ET154" s="73"/>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73"/>
      <c r="GD154" s="73"/>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c r="JD154" s="73"/>
      <c r="JE154" s="73"/>
      <c r="JF154" s="73"/>
      <c r="JG154" s="73"/>
      <c r="JH154" s="73"/>
      <c r="JI154" s="73"/>
      <c r="JJ154" s="73"/>
      <c r="JK154" s="73"/>
      <c r="JL154" s="73"/>
      <c r="JM154" s="73"/>
      <c r="JN154" s="73"/>
      <c r="JO154" s="73"/>
      <c r="JP154" s="73"/>
      <c r="JQ154" s="73"/>
      <c r="JR154" s="73"/>
      <c r="JS154" s="73"/>
      <c r="JT154" s="73"/>
      <c r="JU154" s="73"/>
      <c r="JV154" s="73"/>
      <c r="JW154" s="73"/>
      <c r="JX154" s="73"/>
      <c r="JY154" s="73"/>
      <c r="JZ154" s="73"/>
      <c r="KA154" s="73"/>
      <c r="KB154" s="73"/>
      <c r="KC154" s="73"/>
      <c r="KD154" s="73"/>
      <c r="KE154" s="73"/>
      <c r="KF154" s="73"/>
      <c r="KG154" s="73"/>
      <c r="KH154" s="73"/>
      <c r="KI154" s="73"/>
      <c r="KJ154" s="73"/>
      <c r="KK154" s="73"/>
      <c r="KL154" s="73"/>
      <c r="KM154" s="73"/>
      <c r="KN154" s="73"/>
      <c r="KO154" s="73"/>
      <c r="KP154" s="73"/>
      <c r="KQ154" s="73"/>
      <c r="KR154" s="73"/>
      <c r="KS154" s="73"/>
      <c r="KT154" s="73"/>
      <c r="KU154" s="73"/>
      <c r="KV154" s="73"/>
      <c r="KW154" s="73"/>
      <c r="KX154" s="73"/>
      <c r="KY154" s="73"/>
      <c r="KZ154" s="73"/>
      <c r="LA154" s="73"/>
      <c r="LB154" s="73"/>
      <c r="LC154" s="73"/>
      <c r="LD154" s="73"/>
      <c r="LE154" s="73"/>
      <c r="LF154" s="73"/>
      <c r="LG154" s="73"/>
      <c r="LH154" s="73"/>
      <c r="LI154" s="73"/>
      <c r="LJ154" s="73"/>
      <c r="LK154" s="73"/>
      <c r="LL154" s="73"/>
      <c r="LM154" s="73"/>
      <c r="LN154" s="73"/>
      <c r="LO154" s="73"/>
      <c r="LP154" s="73"/>
      <c r="LQ154" s="73"/>
      <c r="LR154" s="73"/>
      <c r="LS154" s="73"/>
      <c r="LT154" s="73"/>
      <c r="LU154" s="73"/>
      <c r="LV154" s="73"/>
      <c r="LW154" s="73"/>
      <c r="LX154" s="73"/>
      <c r="LY154" s="73"/>
      <c r="LZ154" s="73"/>
      <c r="MA154" s="73"/>
      <c r="MB154" s="73"/>
      <c r="MC154" s="73"/>
      <c r="MD154" s="73"/>
      <c r="ME154" s="73"/>
      <c r="MF154" s="73"/>
      <c r="MG154" s="73"/>
      <c r="MH154" s="73"/>
      <c r="MI154" s="73"/>
      <c r="MJ154" s="73"/>
      <c r="MK154" s="73"/>
      <c r="ML154" s="73"/>
      <c r="MM154" s="73"/>
      <c r="MN154" s="73"/>
      <c r="MO154" s="73"/>
      <c r="MP154" s="73"/>
      <c r="MQ154" s="73"/>
      <c r="MR154" s="73"/>
      <c r="MS154" s="73"/>
      <c r="MT154" s="73"/>
      <c r="MU154" s="73"/>
      <c r="MV154" s="73"/>
      <c r="MW154" s="73"/>
      <c r="MX154" s="73"/>
      <c r="MY154" s="73"/>
      <c r="MZ154" s="73"/>
      <c r="NA154" s="73"/>
      <c r="NB154" s="73"/>
      <c r="NC154" s="73"/>
      <c r="ND154" s="73"/>
      <c r="NE154" s="73"/>
      <c r="NF154" s="73"/>
      <c r="NG154" s="73"/>
      <c r="NH154" s="73"/>
      <c r="NI154" s="73"/>
      <c r="NJ154" s="73"/>
      <c r="NK154" s="73"/>
      <c r="NL154" s="73"/>
      <c r="NM154" s="73"/>
      <c r="NN154" s="73"/>
      <c r="NO154" s="73"/>
      <c r="NP154" s="73"/>
      <c r="NQ154" s="73"/>
      <c r="NR154" s="73"/>
      <c r="NS154" s="73"/>
      <c r="NT154" s="73"/>
      <c r="NU154" s="73"/>
      <c r="NV154" s="73"/>
      <c r="NW154" s="73"/>
      <c r="NX154" s="73"/>
      <c r="NY154" s="73"/>
      <c r="NZ154" s="73"/>
      <c r="OA154" s="73"/>
      <c r="OB154" s="73"/>
      <c r="OC154" s="73"/>
      <c r="OD154" s="73"/>
      <c r="OE154" s="73"/>
      <c r="OF154" s="73"/>
      <c r="OG154" s="73"/>
      <c r="OH154" s="73"/>
      <c r="OI154" s="73"/>
      <c r="OJ154" s="73"/>
      <c r="OK154" s="73"/>
      <c r="OL154" s="73"/>
      <c r="OM154" s="73"/>
      <c r="ON154" s="73"/>
      <c r="OO154" s="73"/>
      <c r="OP154" s="73"/>
      <c r="OQ154" s="73"/>
      <c r="OR154" s="73"/>
      <c r="OS154" s="73"/>
      <c r="OT154" s="73"/>
      <c r="OU154" s="73"/>
      <c r="OV154" s="73"/>
      <c r="OW154" s="73"/>
      <c r="OX154" s="73"/>
      <c r="OY154" s="73"/>
      <c r="OZ154" s="73"/>
      <c r="PA154" s="73"/>
      <c r="PB154" s="73"/>
      <c r="PC154" s="73"/>
      <c r="PD154" s="73"/>
      <c r="PE154" s="73"/>
      <c r="PF154" s="73"/>
      <c r="PG154" s="73"/>
      <c r="PH154" s="73"/>
      <c r="PI154" s="73"/>
      <c r="PJ154" s="73"/>
      <c r="PK154" s="73"/>
      <c r="PL154" s="73"/>
      <c r="PM154" s="73"/>
      <c r="PN154" s="73"/>
      <c r="PO154" s="73"/>
      <c r="PP154" s="73"/>
      <c r="PQ154" s="73"/>
      <c r="PR154" s="73"/>
      <c r="PS154" s="73"/>
      <c r="PT154" s="73"/>
      <c r="PU154" s="73"/>
      <c r="PV154" s="73"/>
      <c r="PW154" s="73"/>
      <c r="PX154" s="73"/>
      <c r="PY154" s="73"/>
      <c r="PZ154" s="73"/>
      <c r="QA154" s="73"/>
      <c r="QB154" s="73"/>
      <c r="QC154" s="73"/>
      <c r="QD154" s="73"/>
      <c r="QE154" s="73"/>
      <c r="QF154" s="73"/>
      <c r="QG154" s="73"/>
      <c r="QH154" s="73"/>
      <c r="QI154" s="73"/>
      <c r="QJ154" s="73"/>
      <c r="QK154" s="73"/>
      <c r="QL154" s="73"/>
      <c r="QM154" s="73"/>
      <c r="QN154" s="73"/>
      <c r="QO154" s="73"/>
      <c r="QP154" s="73"/>
      <c r="QQ154" s="73"/>
      <c r="QR154" s="73"/>
      <c r="QS154" s="73"/>
      <c r="QT154" s="73"/>
      <c r="QU154" s="73"/>
      <c r="QV154" s="73"/>
      <c r="QW154" s="73"/>
      <c r="QX154" s="73"/>
      <c r="QY154" s="73"/>
      <c r="QZ154" s="73"/>
      <c r="RA154" s="73"/>
      <c r="RB154" s="73"/>
      <c r="RC154" s="73"/>
      <c r="RD154" s="73"/>
      <c r="RE154" s="73"/>
      <c r="RF154" s="73"/>
      <c r="RG154" s="73"/>
      <c r="RH154" s="73"/>
      <c r="RI154" s="73"/>
      <c r="RJ154" s="73"/>
      <c r="RK154" s="73"/>
      <c r="RL154" s="73"/>
      <c r="RM154" s="73"/>
      <c r="RN154" s="73"/>
      <c r="RO154" s="73"/>
      <c r="RP154" s="73"/>
      <c r="RQ154" s="73"/>
      <c r="RR154" s="73"/>
      <c r="RS154" s="73"/>
      <c r="RT154" s="73"/>
      <c r="RU154" s="73"/>
      <c r="RV154" s="73"/>
      <c r="RW154" s="73"/>
      <c r="RX154" s="73"/>
      <c r="RY154" s="73"/>
      <c r="RZ154" s="73"/>
      <c r="SA154" s="73"/>
      <c r="SB154" s="73"/>
      <c r="SC154" s="73"/>
      <c r="SD154" s="73"/>
      <c r="SE154" s="73"/>
      <c r="SF154" s="73"/>
      <c r="SG154" s="73"/>
      <c r="SH154" s="73"/>
      <c r="SI154" s="73"/>
      <c r="SJ154" s="73"/>
      <c r="SK154" s="73"/>
      <c r="SL154" s="73"/>
      <c r="SM154" s="73"/>
      <c r="SN154" s="73"/>
      <c r="SO154" s="73"/>
      <c r="SP154" s="73"/>
      <c r="SQ154" s="73"/>
      <c r="SR154" s="73"/>
      <c r="SS154" s="73"/>
      <c r="ST154" s="73"/>
      <c r="SU154" s="73"/>
      <c r="SV154" s="73"/>
      <c r="SW154" s="73"/>
      <c r="SX154" s="73"/>
      <c r="SY154" s="73"/>
      <c r="SZ154" s="73"/>
      <c r="TA154" s="73"/>
      <c r="TB154" s="73"/>
      <c r="TC154" s="73"/>
      <c r="TD154" s="73"/>
      <c r="TE154" s="73"/>
      <c r="TF154" s="73"/>
      <c r="TG154" s="73"/>
      <c r="TH154" s="73"/>
      <c r="TI154" s="73"/>
      <c r="TJ154" s="73"/>
      <c r="TK154" s="73"/>
      <c r="TL154" s="73"/>
      <c r="TM154" s="73"/>
      <c r="TN154" s="73"/>
      <c r="TO154" s="73"/>
      <c r="TP154" s="73"/>
      <c r="TQ154" s="73"/>
      <c r="TR154" s="73"/>
      <c r="TS154" s="73"/>
      <c r="TT154" s="73"/>
      <c r="TU154" s="73"/>
      <c r="TV154" s="73"/>
      <c r="TW154" s="73"/>
      <c r="TX154" s="73"/>
      <c r="TY154" s="73"/>
      <c r="TZ154" s="73"/>
      <c r="UA154" s="73"/>
      <c r="UB154" s="73"/>
      <c r="UC154" s="73"/>
      <c r="UD154" s="73"/>
      <c r="UE154" s="73"/>
      <c r="UF154" s="73"/>
      <c r="UG154" s="73"/>
      <c r="UH154" s="73"/>
      <c r="UI154" s="73"/>
      <c r="UJ154" s="73"/>
      <c r="UK154" s="73"/>
      <c r="UL154" s="73"/>
      <c r="UM154" s="73"/>
      <c r="UN154" s="73"/>
      <c r="UO154" s="73"/>
      <c r="UP154" s="73"/>
      <c r="UQ154" s="73"/>
      <c r="UR154" s="73"/>
      <c r="US154" s="73"/>
      <c r="UT154" s="73"/>
      <c r="UU154" s="73"/>
      <c r="UV154" s="73"/>
      <c r="UW154" s="73"/>
      <c r="UX154" s="73"/>
      <c r="UY154" s="73"/>
      <c r="UZ154" s="73"/>
      <c r="VA154" s="73"/>
      <c r="VB154" s="73"/>
      <c r="VC154" s="73"/>
      <c r="VD154" s="73"/>
      <c r="VE154" s="73"/>
      <c r="VF154" s="73"/>
      <c r="VG154" s="73"/>
      <c r="VH154" s="73"/>
      <c r="VI154" s="73"/>
      <c r="VJ154" s="73"/>
      <c r="VK154" s="73"/>
      <c r="VL154" s="73"/>
      <c r="VM154" s="73"/>
      <c r="VN154" s="73"/>
      <c r="VO154" s="73"/>
      <c r="VP154" s="73"/>
      <c r="VQ154" s="73"/>
      <c r="VR154" s="73"/>
      <c r="VS154" s="73"/>
      <c r="VT154" s="73"/>
      <c r="VU154" s="73"/>
      <c r="VV154" s="73"/>
      <c r="VW154" s="73"/>
      <c r="VX154" s="73"/>
      <c r="VY154" s="73"/>
      <c r="VZ154" s="73"/>
      <c r="WA154" s="73"/>
      <c r="WB154" s="73"/>
      <c r="WC154" s="73"/>
      <c r="WD154" s="73"/>
      <c r="WE154" s="73"/>
      <c r="WF154" s="73"/>
      <c r="WG154" s="73"/>
      <c r="WH154" s="73"/>
      <c r="WI154" s="73"/>
      <c r="WJ154" s="73"/>
      <c r="WK154" s="73"/>
      <c r="WL154" s="73"/>
      <c r="WM154" s="73"/>
      <c r="WN154" s="73"/>
      <c r="WO154" s="73"/>
      <c r="WP154" s="73"/>
      <c r="WQ154" s="73"/>
      <c r="WR154" s="73"/>
      <c r="WS154" s="73"/>
      <c r="WT154" s="73"/>
      <c r="WU154" s="73"/>
      <c r="WV154" s="73"/>
      <c r="WW154" s="73"/>
      <c r="WX154" s="73"/>
      <c r="WY154" s="73"/>
      <c r="WZ154" s="73"/>
      <c r="XA154" s="73"/>
      <c r="XB154" s="73"/>
      <c r="XC154" s="73"/>
      <c r="XD154" s="73"/>
      <c r="XE154" s="73"/>
      <c r="XF154" s="73"/>
      <c r="XG154" s="73"/>
      <c r="XH154" s="73"/>
      <c r="XI154" s="73"/>
      <c r="XJ154" s="73"/>
      <c r="XK154" s="73"/>
      <c r="XL154" s="73"/>
      <c r="XM154" s="73"/>
      <c r="XN154" s="73"/>
      <c r="XO154" s="73"/>
      <c r="XP154" s="73"/>
      <c r="XQ154" s="73"/>
      <c r="XR154" s="73"/>
      <c r="XS154" s="73"/>
      <c r="XT154" s="73"/>
      <c r="XU154" s="73"/>
      <c r="XV154" s="73"/>
      <c r="XW154" s="73"/>
      <c r="XX154" s="73"/>
      <c r="XY154" s="73"/>
      <c r="XZ154" s="73"/>
      <c r="YA154" s="73"/>
      <c r="YB154" s="73"/>
      <c r="YC154" s="73"/>
      <c r="YD154" s="73"/>
      <c r="YE154" s="73"/>
      <c r="YF154" s="73"/>
      <c r="YG154" s="73"/>
      <c r="YH154" s="73"/>
      <c r="YI154" s="73"/>
      <c r="YJ154" s="73"/>
      <c r="YK154" s="73"/>
      <c r="YL154" s="73"/>
      <c r="YM154" s="73"/>
      <c r="YN154" s="73"/>
      <c r="YO154" s="73"/>
      <c r="YP154" s="73"/>
      <c r="YQ154" s="73"/>
      <c r="YR154" s="73"/>
      <c r="YS154" s="73"/>
      <c r="YT154" s="73"/>
      <c r="YU154" s="73"/>
      <c r="YV154" s="73"/>
      <c r="YW154" s="73"/>
      <c r="YX154" s="73"/>
      <c r="YY154" s="73"/>
      <c r="YZ154" s="73"/>
    </row>
    <row r="155" spans="1:676" x14ac:dyDescent="0.25">
      <c r="A155" s="73"/>
      <c r="B155" s="101"/>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c r="CO155" s="73"/>
      <c r="CP155" s="73"/>
      <c r="CQ155" s="73"/>
      <c r="CR155" s="73"/>
      <c r="CS155" s="73"/>
      <c r="CT155" s="73"/>
      <c r="CU155" s="73"/>
      <c r="CV155" s="73"/>
      <c r="CW155" s="73"/>
      <c r="CX155" s="73"/>
      <c r="CY155" s="73"/>
      <c r="CZ155" s="73"/>
      <c r="DA155" s="73"/>
      <c r="DB155" s="73"/>
      <c r="DC155" s="73"/>
      <c r="DD155" s="73"/>
      <c r="DE155" s="73"/>
      <c r="DF155" s="73"/>
      <c r="DG155" s="73"/>
      <c r="DH155" s="73"/>
      <c r="DI155" s="73"/>
      <c r="DJ155" s="73"/>
      <c r="DK155" s="73"/>
      <c r="DL155" s="73"/>
      <c r="DM155" s="73"/>
      <c r="DN155" s="73"/>
      <c r="DO155" s="73"/>
      <c r="DP155" s="73"/>
      <c r="DQ155" s="73"/>
      <c r="DR155" s="73"/>
      <c r="DS155" s="73"/>
      <c r="DT155" s="73"/>
      <c r="DU155" s="73"/>
      <c r="DV155" s="73"/>
      <c r="DW155" s="73"/>
      <c r="DX155" s="73"/>
      <c r="DY155" s="73"/>
      <c r="DZ155" s="73"/>
      <c r="EA155" s="73"/>
      <c r="EB155" s="73"/>
      <c r="EC155" s="73"/>
      <c r="ED155" s="73"/>
      <c r="EE155" s="73"/>
      <c r="EF155" s="73"/>
      <c r="EG155" s="73"/>
      <c r="EH155" s="73"/>
      <c r="EI155" s="73"/>
      <c r="EJ155" s="73"/>
      <c r="EK155" s="73"/>
      <c r="EL155" s="73"/>
      <c r="EM155" s="73"/>
      <c r="EN155" s="73"/>
      <c r="EO155" s="73"/>
      <c r="EP155" s="73"/>
      <c r="EQ155" s="73"/>
      <c r="ER155" s="73"/>
      <c r="ES155" s="73"/>
      <c r="ET155" s="73"/>
      <c r="EU155" s="73"/>
      <c r="EV155" s="73"/>
      <c r="EW155" s="73"/>
      <c r="EX155" s="73"/>
      <c r="EY155" s="73"/>
      <c r="EZ155" s="73"/>
      <c r="FA155" s="73"/>
      <c r="FB155" s="73"/>
      <c r="FC155" s="73"/>
      <c r="FD155" s="73"/>
      <c r="FE155" s="73"/>
      <c r="FF155" s="73"/>
      <c r="FG155" s="73"/>
      <c r="FH155" s="73"/>
      <c r="FI155" s="73"/>
      <c r="FJ155" s="73"/>
      <c r="FK155" s="73"/>
      <c r="FL155" s="73"/>
      <c r="FM155" s="73"/>
      <c r="FN155" s="73"/>
      <c r="FO155" s="73"/>
      <c r="FP155" s="73"/>
      <c r="FQ155" s="73"/>
      <c r="FR155" s="73"/>
      <c r="FS155" s="73"/>
      <c r="FT155" s="73"/>
      <c r="FU155" s="73"/>
      <c r="FV155" s="73"/>
      <c r="FW155" s="73"/>
      <c r="FX155" s="73"/>
      <c r="FY155" s="73"/>
      <c r="FZ155" s="73"/>
      <c r="GA155" s="73"/>
      <c r="GB155" s="73"/>
      <c r="GC155" s="73"/>
      <c r="GD155" s="73"/>
      <c r="GE155" s="73"/>
      <c r="GF155" s="73"/>
      <c r="GG155" s="73"/>
      <c r="GH155" s="73"/>
      <c r="GI155" s="73"/>
      <c r="GJ155" s="73"/>
      <c r="GK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c r="JD155" s="73"/>
      <c r="JE155" s="73"/>
      <c r="JF155" s="73"/>
      <c r="JG155" s="73"/>
      <c r="JH155" s="73"/>
      <c r="JI155" s="73"/>
      <c r="JJ155" s="73"/>
      <c r="JK155" s="73"/>
      <c r="JL155" s="73"/>
      <c r="JM155" s="73"/>
      <c r="JN155" s="73"/>
      <c r="JO155" s="73"/>
      <c r="JP155" s="73"/>
      <c r="JQ155" s="73"/>
      <c r="JR155" s="73"/>
      <c r="JS155" s="73"/>
      <c r="JT155" s="73"/>
      <c r="JU155" s="73"/>
      <c r="JV155" s="73"/>
      <c r="JW155" s="73"/>
      <c r="JX155" s="73"/>
      <c r="JY155" s="73"/>
      <c r="JZ155" s="73"/>
      <c r="KA155" s="73"/>
      <c r="KB155" s="73"/>
      <c r="KC155" s="73"/>
      <c r="KD155" s="73"/>
      <c r="KE155" s="73"/>
      <c r="KF155" s="73"/>
      <c r="KG155" s="73"/>
      <c r="KH155" s="73"/>
      <c r="KI155" s="73"/>
      <c r="KJ155" s="73"/>
      <c r="KK155" s="73"/>
      <c r="KL155" s="73"/>
      <c r="KM155" s="73"/>
      <c r="KN155" s="73"/>
      <c r="KO155" s="73"/>
      <c r="KP155" s="73"/>
      <c r="KQ155" s="73"/>
      <c r="KR155" s="73"/>
      <c r="KS155" s="73"/>
      <c r="KT155" s="73"/>
      <c r="KU155" s="73"/>
      <c r="KV155" s="73"/>
      <c r="KW155" s="73"/>
      <c r="KX155" s="73"/>
      <c r="KY155" s="73"/>
      <c r="KZ155" s="73"/>
      <c r="LA155" s="73"/>
      <c r="LB155" s="73"/>
      <c r="LC155" s="73"/>
      <c r="LD155" s="73"/>
      <c r="LE155" s="73"/>
      <c r="LF155" s="73"/>
      <c r="LG155" s="73"/>
      <c r="LH155" s="73"/>
      <c r="LI155" s="73"/>
      <c r="LJ155" s="73"/>
      <c r="LK155" s="73"/>
      <c r="LL155" s="73"/>
      <c r="LM155" s="73"/>
      <c r="LN155" s="73"/>
      <c r="LO155" s="73"/>
      <c r="LP155" s="73"/>
      <c r="LQ155" s="73"/>
      <c r="LR155" s="73"/>
      <c r="LS155" s="73"/>
      <c r="LT155" s="73"/>
      <c r="LU155" s="73"/>
      <c r="LV155" s="73"/>
      <c r="LW155" s="73"/>
      <c r="LX155" s="73"/>
      <c r="LY155" s="73"/>
      <c r="LZ155" s="73"/>
      <c r="MA155" s="73"/>
      <c r="MB155" s="73"/>
      <c r="MC155" s="73"/>
      <c r="MD155" s="73"/>
      <c r="ME155" s="73"/>
      <c r="MF155" s="73"/>
      <c r="MG155" s="73"/>
      <c r="MH155" s="73"/>
      <c r="MI155" s="73"/>
      <c r="MJ155" s="73"/>
      <c r="MK155" s="73"/>
      <c r="ML155" s="73"/>
      <c r="MM155" s="73"/>
      <c r="MN155" s="73"/>
      <c r="MO155" s="73"/>
      <c r="MP155" s="73"/>
      <c r="MQ155" s="73"/>
      <c r="MR155" s="73"/>
      <c r="MS155" s="73"/>
      <c r="MT155" s="73"/>
      <c r="MU155" s="73"/>
      <c r="MV155" s="73"/>
      <c r="MW155" s="73"/>
      <c r="MX155" s="73"/>
      <c r="MY155" s="73"/>
      <c r="MZ155" s="73"/>
      <c r="NA155" s="73"/>
      <c r="NB155" s="73"/>
      <c r="NC155" s="73"/>
      <c r="ND155" s="73"/>
      <c r="NE155" s="73"/>
      <c r="NF155" s="73"/>
      <c r="NG155" s="73"/>
      <c r="NH155" s="73"/>
      <c r="NI155" s="73"/>
      <c r="NJ155" s="73"/>
      <c r="NK155" s="73"/>
      <c r="NL155" s="73"/>
      <c r="NM155" s="73"/>
      <c r="NN155" s="73"/>
      <c r="NO155" s="73"/>
      <c r="NP155" s="73"/>
      <c r="NQ155" s="73"/>
      <c r="NR155" s="73"/>
      <c r="NS155" s="73"/>
      <c r="NT155" s="73"/>
      <c r="NU155" s="73"/>
      <c r="NV155" s="73"/>
      <c r="NW155" s="73"/>
      <c r="NX155" s="73"/>
      <c r="NY155" s="73"/>
      <c r="NZ155" s="73"/>
      <c r="OA155" s="73"/>
      <c r="OB155" s="73"/>
      <c r="OC155" s="73"/>
      <c r="OD155" s="73"/>
      <c r="OE155" s="73"/>
      <c r="OF155" s="73"/>
      <c r="OG155" s="73"/>
      <c r="OH155" s="73"/>
      <c r="OI155" s="73"/>
      <c r="OJ155" s="73"/>
      <c r="OK155" s="73"/>
      <c r="OL155" s="73"/>
      <c r="OM155" s="73"/>
      <c r="ON155" s="73"/>
      <c r="OO155" s="73"/>
      <c r="OP155" s="73"/>
      <c r="OQ155" s="73"/>
      <c r="OR155" s="73"/>
      <c r="OS155" s="73"/>
      <c r="OT155" s="73"/>
      <c r="OU155" s="73"/>
      <c r="OV155" s="73"/>
      <c r="OW155" s="73"/>
      <c r="OX155" s="73"/>
      <c r="OY155" s="73"/>
      <c r="OZ155" s="73"/>
      <c r="PA155" s="73"/>
      <c r="PB155" s="73"/>
      <c r="PC155" s="73"/>
      <c r="PD155" s="73"/>
      <c r="PE155" s="73"/>
      <c r="PF155" s="73"/>
      <c r="PG155" s="73"/>
      <c r="PH155" s="73"/>
      <c r="PI155" s="73"/>
      <c r="PJ155" s="73"/>
      <c r="PK155" s="73"/>
      <c r="PL155" s="73"/>
      <c r="PM155" s="73"/>
      <c r="PN155" s="73"/>
      <c r="PO155" s="73"/>
      <c r="PP155" s="73"/>
      <c r="PQ155" s="73"/>
      <c r="PR155" s="73"/>
      <c r="PS155" s="73"/>
      <c r="PT155" s="73"/>
      <c r="PU155" s="73"/>
      <c r="PV155" s="73"/>
      <c r="PW155" s="73"/>
      <c r="PX155" s="73"/>
      <c r="PY155" s="73"/>
      <c r="PZ155" s="73"/>
      <c r="QA155" s="73"/>
      <c r="QB155" s="73"/>
      <c r="QC155" s="73"/>
      <c r="QD155" s="73"/>
      <c r="QE155" s="73"/>
      <c r="QF155" s="73"/>
      <c r="QG155" s="73"/>
      <c r="QH155" s="73"/>
      <c r="QI155" s="73"/>
      <c r="QJ155" s="73"/>
      <c r="QK155" s="73"/>
      <c r="QL155" s="73"/>
      <c r="QM155" s="73"/>
      <c r="QN155" s="73"/>
      <c r="QO155" s="73"/>
      <c r="QP155" s="73"/>
      <c r="QQ155" s="73"/>
      <c r="QR155" s="73"/>
      <c r="QS155" s="73"/>
      <c r="QT155" s="73"/>
      <c r="QU155" s="73"/>
      <c r="QV155" s="73"/>
      <c r="QW155" s="73"/>
      <c r="QX155" s="73"/>
      <c r="QY155" s="73"/>
      <c r="QZ155" s="73"/>
      <c r="RA155" s="73"/>
      <c r="RB155" s="73"/>
      <c r="RC155" s="73"/>
      <c r="RD155" s="73"/>
      <c r="RE155" s="73"/>
      <c r="RF155" s="73"/>
      <c r="RG155" s="73"/>
      <c r="RH155" s="73"/>
      <c r="RI155" s="73"/>
      <c r="RJ155" s="73"/>
      <c r="RK155" s="73"/>
      <c r="RL155" s="73"/>
      <c r="RM155" s="73"/>
      <c r="RN155" s="73"/>
      <c r="RO155" s="73"/>
      <c r="RP155" s="73"/>
      <c r="RQ155" s="73"/>
      <c r="RR155" s="73"/>
      <c r="RS155" s="73"/>
      <c r="RT155" s="73"/>
      <c r="RU155" s="73"/>
      <c r="RV155" s="73"/>
      <c r="RW155" s="73"/>
      <c r="RX155" s="73"/>
      <c r="RY155" s="73"/>
      <c r="RZ155" s="73"/>
      <c r="SA155" s="73"/>
      <c r="SB155" s="73"/>
      <c r="SC155" s="73"/>
      <c r="SD155" s="73"/>
      <c r="SE155" s="73"/>
      <c r="SF155" s="73"/>
      <c r="SG155" s="73"/>
      <c r="SH155" s="73"/>
      <c r="SI155" s="73"/>
      <c r="SJ155" s="73"/>
      <c r="SK155" s="73"/>
      <c r="SL155" s="73"/>
      <c r="SM155" s="73"/>
      <c r="SN155" s="73"/>
      <c r="SO155" s="73"/>
      <c r="SP155" s="73"/>
      <c r="SQ155" s="73"/>
      <c r="SR155" s="73"/>
      <c r="SS155" s="73"/>
      <c r="ST155" s="73"/>
      <c r="SU155" s="73"/>
      <c r="SV155" s="73"/>
      <c r="SW155" s="73"/>
      <c r="SX155" s="73"/>
      <c r="SY155" s="73"/>
      <c r="SZ155" s="73"/>
      <c r="TA155" s="73"/>
      <c r="TB155" s="73"/>
      <c r="TC155" s="73"/>
      <c r="TD155" s="73"/>
      <c r="TE155" s="73"/>
      <c r="TF155" s="73"/>
      <c r="TG155" s="73"/>
      <c r="TH155" s="73"/>
      <c r="TI155" s="73"/>
      <c r="TJ155" s="73"/>
      <c r="TK155" s="73"/>
      <c r="TL155" s="73"/>
      <c r="TM155" s="73"/>
      <c r="TN155" s="73"/>
      <c r="TO155" s="73"/>
      <c r="TP155" s="73"/>
      <c r="TQ155" s="73"/>
      <c r="TR155" s="73"/>
      <c r="TS155" s="73"/>
      <c r="TT155" s="73"/>
      <c r="TU155" s="73"/>
      <c r="TV155" s="73"/>
      <c r="TW155" s="73"/>
      <c r="TX155" s="73"/>
      <c r="TY155" s="73"/>
      <c r="TZ155" s="73"/>
      <c r="UA155" s="73"/>
      <c r="UB155" s="73"/>
      <c r="UC155" s="73"/>
      <c r="UD155" s="73"/>
      <c r="UE155" s="73"/>
      <c r="UF155" s="73"/>
      <c r="UG155" s="73"/>
      <c r="UH155" s="73"/>
      <c r="UI155" s="73"/>
      <c r="UJ155" s="73"/>
      <c r="UK155" s="73"/>
      <c r="UL155" s="73"/>
      <c r="UM155" s="73"/>
      <c r="UN155" s="73"/>
      <c r="UO155" s="73"/>
      <c r="UP155" s="73"/>
      <c r="UQ155" s="73"/>
      <c r="UR155" s="73"/>
      <c r="US155" s="73"/>
      <c r="UT155" s="73"/>
      <c r="UU155" s="73"/>
      <c r="UV155" s="73"/>
      <c r="UW155" s="73"/>
      <c r="UX155" s="73"/>
      <c r="UY155" s="73"/>
      <c r="UZ155" s="73"/>
      <c r="VA155" s="73"/>
      <c r="VB155" s="73"/>
      <c r="VC155" s="73"/>
      <c r="VD155" s="73"/>
      <c r="VE155" s="73"/>
      <c r="VF155" s="73"/>
      <c r="VG155" s="73"/>
      <c r="VH155" s="73"/>
      <c r="VI155" s="73"/>
      <c r="VJ155" s="73"/>
      <c r="VK155" s="73"/>
      <c r="VL155" s="73"/>
      <c r="VM155" s="73"/>
      <c r="VN155" s="73"/>
      <c r="VO155" s="73"/>
      <c r="VP155" s="73"/>
      <c r="VQ155" s="73"/>
      <c r="VR155" s="73"/>
      <c r="VS155" s="73"/>
      <c r="VT155" s="73"/>
      <c r="VU155" s="73"/>
      <c r="VV155" s="73"/>
      <c r="VW155" s="73"/>
      <c r="VX155" s="73"/>
      <c r="VY155" s="73"/>
      <c r="VZ155" s="73"/>
      <c r="WA155" s="73"/>
      <c r="WB155" s="73"/>
      <c r="WC155" s="73"/>
      <c r="WD155" s="73"/>
      <c r="WE155" s="73"/>
      <c r="WF155" s="73"/>
      <c r="WG155" s="73"/>
      <c r="WH155" s="73"/>
      <c r="WI155" s="73"/>
      <c r="WJ155" s="73"/>
      <c r="WK155" s="73"/>
      <c r="WL155" s="73"/>
      <c r="WM155" s="73"/>
      <c r="WN155" s="73"/>
      <c r="WO155" s="73"/>
      <c r="WP155" s="73"/>
      <c r="WQ155" s="73"/>
      <c r="WR155" s="73"/>
      <c r="WS155" s="73"/>
      <c r="WT155" s="73"/>
      <c r="WU155" s="73"/>
      <c r="WV155" s="73"/>
      <c r="WW155" s="73"/>
      <c r="WX155" s="73"/>
      <c r="WY155" s="73"/>
      <c r="WZ155" s="73"/>
      <c r="XA155" s="73"/>
      <c r="XB155" s="73"/>
      <c r="XC155" s="73"/>
      <c r="XD155" s="73"/>
      <c r="XE155" s="73"/>
      <c r="XF155" s="73"/>
      <c r="XG155" s="73"/>
      <c r="XH155" s="73"/>
      <c r="XI155" s="73"/>
      <c r="XJ155" s="73"/>
      <c r="XK155" s="73"/>
      <c r="XL155" s="73"/>
      <c r="XM155" s="73"/>
      <c r="XN155" s="73"/>
      <c r="XO155" s="73"/>
      <c r="XP155" s="73"/>
      <c r="XQ155" s="73"/>
      <c r="XR155" s="73"/>
      <c r="XS155" s="73"/>
      <c r="XT155" s="73"/>
      <c r="XU155" s="73"/>
      <c r="XV155" s="73"/>
      <c r="XW155" s="73"/>
      <c r="XX155" s="73"/>
      <c r="XY155" s="73"/>
      <c r="XZ155" s="73"/>
      <c r="YA155" s="73"/>
      <c r="YB155" s="73"/>
      <c r="YC155" s="73"/>
      <c r="YD155" s="73"/>
      <c r="YE155" s="73"/>
      <c r="YF155" s="73"/>
      <c r="YG155" s="73"/>
      <c r="YH155" s="73"/>
      <c r="YI155" s="73"/>
      <c r="YJ155" s="73"/>
      <c r="YK155" s="73"/>
      <c r="YL155" s="73"/>
      <c r="YM155" s="73"/>
      <c r="YN155" s="73"/>
      <c r="YO155" s="73"/>
      <c r="YP155" s="73"/>
      <c r="YQ155" s="73"/>
      <c r="YR155" s="73"/>
      <c r="YS155" s="73"/>
      <c r="YT155" s="73"/>
      <c r="YU155" s="73"/>
      <c r="YV155" s="73"/>
      <c r="YW155" s="73"/>
      <c r="YX155" s="73"/>
      <c r="YY155" s="73"/>
      <c r="YZ155" s="73"/>
    </row>
    <row r="156" spans="1:676" x14ac:dyDescent="0.25">
      <c r="A156" s="73"/>
      <c r="B156" s="101"/>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c r="CO156" s="73"/>
      <c r="CP156" s="73"/>
      <c r="CQ156" s="73"/>
      <c r="CR156" s="73"/>
      <c r="CS156" s="73"/>
      <c r="CT156" s="73"/>
      <c r="CU156" s="73"/>
      <c r="CV156" s="73"/>
      <c r="CW156" s="73"/>
      <c r="CX156" s="73"/>
      <c r="CY156" s="73"/>
      <c r="CZ156" s="73"/>
      <c r="DA156" s="73"/>
      <c r="DB156" s="73"/>
      <c r="DC156" s="73"/>
      <c r="DD156" s="73"/>
      <c r="DE156" s="73"/>
      <c r="DF156" s="73"/>
      <c r="DG156" s="73"/>
      <c r="DH156" s="73"/>
      <c r="DI156" s="73"/>
      <c r="DJ156" s="73"/>
      <c r="DK156" s="73"/>
      <c r="DL156" s="73"/>
      <c r="DM156" s="73"/>
      <c r="DN156" s="73"/>
      <c r="DO156" s="73"/>
      <c r="DP156" s="73"/>
      <c r="DQ156" s="73"/>
      <c r="DR156" s="73"/>
      <c r="DS156" s="73"/>
      <c r="DT156" s="73"/>
      <c r="DU156" s="73"/>
      <c r="DV156" s="73"/>
      <c r="DW156" s="73"/>
      <c r="DX156" s="73"/>
      <c r="DY156" s="73"/>
      <c r="DZ156" s="73"/>
      <c r="EA156" s="73"/>
      <c r="EB156" s="73"/>
      <c r="EC156" s="73"/>
      <c r="ED156" s="73"/>
      <c r="EE156" s="73"/>
      <c r="EF156" s="73"/>
      <c r="EG156" s="73"/>
      <c r="EH156" s="73"/>
      <c r="EI156" s="73"/>
      <c r="EJ156" s="73"/>
      <c r="EK156" s="73"/>
      <c r="EL156" s="73"/>
      <c r="EM156" s="73"/>
      <c r="EN156" s="73"/>
      <c r="EO156" s="73"/>
      <c r="EP156" s="73"/>
      <c r="EQ156" s="73"/>
      <c r="ER156" s="73"/>
      <c r="ES156" s="73"/>
      <c r="ET156" s="73"/>
      <c r="EU156" s="73"/>
      <c r="EV156" s="73"/>
      <c r="EW156" s="73"/>
      <c r="EX156" s="73"/>
      <c r="EY156" s="73"/>
      <c r="EZ156" s="73"/>
      <c r="FA156" s="73"/>
      <c r="FB156" s="73"/>
      <c r="FC156" s="73"/>
      <c r="FD156" s="73"/>
      <c r="FE156" s="73"/>
      <c r="FF156" s="73"/>
      <c r="FG156" s="73"/>
      <c r="FH156" s="73"/>
      <c r="FI156" s="73"/>
      <c r="FJ156" s="73"/>
      <c r="FK156" s="73"/>
      <c r="FL156" s="73"/>
      <c r="FM156" s="73"/>
      <c r="FN156" s="73"/>
      <c r="FO156" s="73"/>
      <c r="FP156" s="73"/>
      <c r="FQ156" s="73"/>
      <c r="FR156" s="73"/>
      <c r="FS156" s="73"/>
      <c r="FT156" s="73"/>
      <c r="FU156" s="73"/>
      <c r="FV156" s="73"/>
      <c r="FW156" s="73"/>
      <c r="FX156" s="73"/>
      <c r="FY156" s="73"/>
      <c r="FZ156" s="73"/>
      <c r="GA156" s="73"/>
      <c r="GB156" s="73"/>
      <c r="GC156" s="73"/>
      <c r="GD156" s="73"/>
      <c r="GE156" s="73"/>
      <c r="GF156" s="73"/>
      <c r="GG156" s="73"/>
      <c r="GH156" s="73"/>
      <c r="GI156" s="73"/>
      <c r="GJ156" s="73"/>
      <c r="GK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c r="JD156" s="73"/>
      <c r="JE156" s="73"/>
      <c r="JF156" s="73"/>
      <c r="JG156" s="73"/>
      <c r="JH156" s="73"/>
      <c r="JI156" s="73"/>
      <c r="JJ156" s="73"/>
      <c r="JK156" s="73"/>
      <c r="JL156" s="73"/>
      <c r="JM156" s="73"/>
      <c r="JN156" s="73"/>
      <c r="JO156" s="73"/>
      <c r="JP156" s="73"/>
      <c r="JQ156" s="73"/>
      <c r="JR156" s="73"/>
      <c r="JS156" s="73"/>
      <c r="JT156" s="73"/>
      <c r="JU156" s="73"/>
      <c r="JV156" s="73"/>
      <c r="JW156" s="73"/>
      <c r="JX156" s="73"/>
      <c r="JY156" s="73"/>
      <c r="JZ156" s="73"/>
      <c r="KA156" s="73"/>
      <c r="KB156" s="73"/>
      <c r="KC156" s="73"/>
      <c r="KD156" s="73"/>
      <c r="KE156" s="73"/>
      <c r="KF156" s="73"/>
      <c r="KG156" s="73"/>
      <c r="KH156" s="73"/>
      <c r="KI156" s="73"/>
      <c r="KJ156" s="73"/>
      <c r="KK156" s="73"/>
      <c r="KL156" s="73"/>
      <c r="KM156" s="73"/>
      <c r="KN156" s="73"/>
      <c r="KO156" s="73"/>
      <c r="KP156" s="73"/>
      <c r="KQ156" s="73"/>
      <c r="KR156" s="73"/>
      <c r="KS156" s="73"/>
      <c r="KT156" s="73"/>
      <c r="KU156" s="73"/>
      <c r="KV156" s="73"/>
      <c r="KW156" s="73"/>
      <c r="KX156" s="73"/>
      <c r="KY156" s="73"/>
      <c r="KZ156" s="73"/>
      <c r="LA156" s="73"/>
      <c r="LB156" s="73"/>
      <c r="LC156" s="73"/>
      <c r="LD156" s="73"/>
      <c r="LE156" s="73"/>
      <c r="LF156" s="73"/>
      <c r="LG156" s="73"/>
      <c r="LH156" s="73"/>
      <c r="LI156" s="73"/>
      <c r="LJ156" s="73"/>
      <c r="LK156" s="73"/>
      <c r="LL156" s="73"/>
      <c r="LM156" s="73"/>
      <c r="LN156" s="73"/>
      <c r="LO156" s="73"/>
      <c r="LP156" s="73"/>
      <c r="LQ156" s="73"/>
      <c r="LR156" s="73"/>
      <c r="LS156" s="73"/>
      <c r="LT156" s="73"/>
      <c r="LU156" s="73"/>
      <c r="LV156" s="73"/>
      <c r="LW156" s="73"/>
      <c r="LX156" s="73"/>
      <c r="LY156" s="73"/>
      <c r="LZ156" s="73"/>
      <c r="MA156" s="73"/>
      <c r="MB156" s="73"/>
      <c r="MC156" s="73"/>
      <c r="MD156" s="73"/>
      <c r="ME156" s="73"/>
      <c r="MF156" s="73"/>
      <c r="MG156" s="73"/>
      <c r="MH156" s="73"/>
      <c r="MI156" s="73"/>
      <c r="MJ156" s="73"/>
      <c r="MK156" s="73"/>
      <c r="ML156" s="73"/>
      <c r="MM156" s="73"/>
      <c r="MN156" s="73"/>
      <c r="MO156" s="73"/>
      <c r="MP156" s="73"/>
      <c r="MQ156" s="73"/>
      <c r="MR156" s="73"/>
      <c r="MS156" s="73"/>
      <c r="MT156" s="73"/>
      <c r="MU156" s="73"/>
      <c r="MV156" s="73"/>
      <c r="MW156" s="73"/>
      <c r="MX156" s="73"/>
      <c r="MY156" s="73"/>
      <c r="MZ156" s="73"/>
      <c r="NA156" s="73"/>
      <c r="NB156" s="73"/>
      <c r="NC156" s="73"/>
      <c r="ND156" s="73"/>
      <c r="NE156" s="73"/>
      <c r="NF156" s="73"/>
      <c r="NG156" s="73"/>
      <c r="NH156" s="73"/>
      <c r="NI156" s="73"/>
      <c r="NJ156" s="73"/>
      <c r="NK156" s="73"/>
      <c r="NL156" s="73"/>
      <c r="NM156" s="73"/>
      <c r="NN156" s="73"/>
      <c r="NO156" s="73"/>
      <c r="NP156" s="73"/>
      <c r="NQ156" s="73"/>
      <c r="NR156" s="73"/>
      <c r="NS156" s="73"/>
      <c r="NT156" s="73"/>
      <c r="NU156" s="73"/>
      <c r="NV156" s="73"/>
      <c r="NW156" s="73"/>
      <c r="NX156" s="73"/>
      <c r="NY156" s="73"/>
      <c r="NZ156" s="73"/>
      <c r="OA156" s="73"/>
      <c r="OB156" s="73"/>
      <c r="OC156" s="73"/>
      <c r="OD156" s="73"/>
      <c r="OE156" s="73"/>
      <c r="OF156" s="73"/>
      <c r="OG156" s="73"/>
      <c r="OH156" s="73"/>
      <c r="OI156" s="73"/>
      <c r="OJ156" s="73"/>
      <c r="OK156" s="73"/>
      <c r="OL156" s="73"/>
      <c r="OM156" s="73"/>
      <c r="ON156" s="73"/>
      <c r="OO156" s="73"/>
      <c r="OP156" s="73"/>
      <c r="OQ156" s="73"/>
      <c r="OR156" s="73"/>
      <c r="OS156" s="73"/>
      <c r="OT156" s="73"/>
      <c r="OU156" s="73"/>
      <c r="OV156" s="73"/>
      <c r="OW156" s="73"/>
      <c r="OX156" s="73"/>
      <c r="OY156" s="73"/>
      <c r="OZ156" s="73"/>
      <c r="PA156" s="73"/>
      <c r="PB156" s="73"/>
      <c r="PC156" s="73"/>
      <c r="PD156" s="73"/>
      <c r="PE156" s="73"/>
      <c r="PF156" s="73"/>
      <c r="PG156" s="73"/>
      <c r="PH156" s="73"/>
      <c r="PI156" s="73"/>
      <c r="PJ156" s="73"/>
      <c r="PK156" s="73"/>
      <c r="PL156" s="73"/>
      <c r="PM156" s="73"/>
      <c r="PN156" s="73"/>
      <c r="PO156" s="73"/>
      <c r="PP156" s="73"/>
      <c r="PQ156" s="73"/>
      <c r="PR156" s="73"/>
      <c r="PS156" s="73"/>
      <c r="PT156" s="73"/>
      <c r="PU156" s="73"/>
      <c r="PV156" s="73"/>
      <c r="PW156" s="73"/>
      <c r="PX156" s="73"/>
      <c r="PY156" s="73"/>
      <c r="PZ156" s="73"/>
      <c r="QA156" s="73"/>
      <c r="QB156" s="73"/>
      <c r="QC156" s="73"/>
      <c r="QD156" s="73"/>
      <c r="QE156" s="73"/>
      <c r="QF156" s="73"/>
      <c r="QG156" s="73"/>
      <c r="QH156" s="73"/>
      <c r="QI156" s="73"/>
      <c r="QJ156" s="73"/>
      <c r="QK156" s="73"/>
      <c r="QL156" s="73"/>
      <c r="QM156" s="73"/>
      <c r="QN156" s="73"/>
      <c r="QO156" s="73"/>
      <c r="QP156" s="73"/>
      <c r="QQ156" s="73"/>
      <c r="QR156" s="73"/>
      <c r="QS156" s="73"/>
      <c r="QT156" s="73"/>
      <c r="QU156" s="73"/>
      <c r="QV156" s="73"/>
      <c r="QW156" s="73"/>
      <c r="QX156" s="73"/>
      <c r="QY156" s="73"/>
      <c r="QZ156" s="73"/>
      <c r="RA156" s="73"/>
      <c r="RB156" s="73"/>
      <c r="RC156" s="73"/>
      <c r="RD156" s="73"/>
      <c r="RE156" s="73"/>
      <c r="RF156" s="73"/>
      <c r="RG156" s="73"/>
      <c r="RH156" s="73"/>
      <c r="RI156" s="73"/>
      <c r="RJ156" s="73"/>
      <c r="RK156" s="73"/>
      <c r="RL156" s="73"/>
      <c r="RM156" s="73"/>
      <c r="RN156" s="73"/>
      <c r="RO156" s="73"/>
      <c r="RP156" s="73"/>
      <c r="RQ156" s="73"/>
      <c r="RR156" s="73"/>
      <c r="RS156" s="73"/>
      <c r="RT156" s="73"/>
      <c r="RU156" s="73"/>
      <c r="RV156" s="73"/>
      <c r="RW156" s="73"/>
      <c r="RX156" s="73"/>
      <c r="RY156" s="73"/>
      <c r="RZ156" s="73"/>
      <c r="SA156" s="73"/>
      <c r="SB156" s="73"/>
      <c r="SC156" s="73"/>
      <c r="SD156" s="73"/>
      <c r="SE156" s="73"/>
      <c r="SF156" s="73"/>
      <c r="SG156" s="73"/>
      <c r="SH156" s="73"/>
      <c r="SI156" s="73"/>
      <c r="SJ156" s="73"/>
      <c r="SK156" s="73"/>
      <c r="SL156" s="73"/>
      <c r="SM156" s="73"/>
      <c r="SN156" s="73"/>
      <c r="SO156" s="73"/>
      <c r="SP156" s="73"/>
      <c r="SQ156" s="73"/>
      <c r="SR156" s="73"/>
      <c r="SS156" s="73"/>
      <c r="ST156" s="73"/>
      <c r="SU156" s="73"/>
      <c r="SV156" s="73"/>
      <c r="SW156" s="73"/>
      <c r="SX156" s="73"/>
      <c r="SY156" s="73"/>
      <c r="SZ156" s="73"/>
      <c r="TA156" s="73"/>
      <c r="TB156" s="73"/>
      <c r="TC156" s="73"/>
      <c r="TD156" s="73"/>
      <c r="TE156" s="73"/>
      <c r="TF156" s="73"/>
      <c r="TG156" s="73"/>
      <c r="TH156" s="73"/>
      <c r="TI156" s="73"/>
      <c r="TJ156" s="73"/>
      <c r="TK156" s="73"/>
      <c r="TL156" s="73"/>
      <c r="TM156" s="73"/>
      <c r="TN156" s="73"/>
      <c r="TO156" s="73"/>
      <c r="TP156" s="73"/>
      <c r="TQ156" s="73"/>
      <c r="TR156" s="73"/>
      <c r="TS156" s="73"/>
      <c r="TT156" s="73"/>
      <c r="TU156" s="73"/>
      <c r="TV156" s="73"/>
      <c r="TW156" s="73"/>
      <c r="TX156" s="73"/>
      <c r="TY156" s="73"/>
      <c r="TZ156" s="73"/>
      <c r="UA156" s="73"/>
      <c r="UB156" s="73"/>
      <c r="UC156" s="73"/>
      <c r="UD156" s="73"/>
      <c r="UE156" s="73"/>
      <c r="UF156" s="73"/>
      <c r="UG156" s="73"/>
      <c r="UH156" s="73"/>
      <c r="UI156" s="73"/>
      <c r="UJ156" s="73"/>
      <c r="UK156" s="73"/>
      <c r="UL156" s="73"/>
      <c r="UM156" s="73"/>
      <c r="UN156" s="73"/>
      <c r="UO156" s="73"/>
      <c r="UP156" s="73"/>
      <c r="UQ156" s="73"/>
      <c r="UR156" s="73"/>
      <c r="US156" s="73"/>
      <c r="UT156" s="73"/>
      <c r="UU156" s="73"/>
      <c r="UV156" s="73"/>
      <c r="UW156" s="73"/>
      <c r="UX156" s="73"/>
      <c r="UY156" s="73"/>
      <c r="UZ156" s="73"/>
      <c r="VA156" s="73"/>
      <c r="VB156" s="73"/>
      <c r="VC156" s="73"/>
      <c r="VD156" s="73"/>
      <c r="VE156" s="73"/>
      <c r="VF156" s="73"/>
      <c r="VG156" s="73"/>
      <c r="VH156" s="73"/>
      <c r="VI156" s="73"/>
      <c r="VJ156" s="73"/>
      <c r="VK156" s="73"/>
      <c r="VL156" s="73"/>
      <c r="VM156" s="73"/>
      <c r="VN156" s="73"/>
      <c r="VO156" s="73"/>
      <c r="VP156" s="73"/>
      <c r="VQ156" s="73"/>
      <c r="VR156" s="73"/>
      <c r="VS156" s="73"/>
      <c r="VT156" s="73"/>
      <c r="VU156" s="73"/>
      <c r="VV156" s="73"/>
      <c r="VW156" s="73"/>
      <c r="VX156" s="73"/>
      <c r="VY156" s="73"/>
      <c r="VZ156" s="73"/>
      <c r="WA156" s="73"/>
      <c r="WB156" s="73"/>
      <c r="WC156" s="73"/>
      <c r="WD156" s="73"/>
      <c r="WE156" s="73"/>
      <c r="WF156" s="73"/>
      <c r="WG156" s="73"/>
      <c r="WH156" s="73"/>
      <c r="WI156" s="73"/>
      <c r="WJ156" s="73"/>
      <c r="WK156" s="73"/>
      <c r="WL156" s="73"/>
      <c r="WM156" s="73"/>
      <c r="WN156" s="73"/>
      <c r="WO156" s="73"/>
      <c r="WP156" s="73"/>
      <c r="WQ156" s="73"/>
      <c r="WR156" s="73"/>
      <c r="WS156" s="73"/>
      <c r="WT156" s="73"/>
      <c r="WU156" s="73"/>
      <c r="WV156" s="73"/>
      <c r="WW156" s="73"/>
      <c r="WX156" s="73"/>
      <c r="WY156" s="73"/>
      <c r="WZ156" s="73"/>
      <c r="XA156" s="73"/>
      <c r="XB156" s="73"/>
      <c r="XC156" s="73"/>
      <c r="XD156" s="73"/>
      <c r="XE156" s="73"/>
      <c r="XF156" s="73"/>
      <c r="XG156" s="73"/>
      <c r="XH156" s="73"/>
      <c r="XI156" s="73"/>
      <c r="XJ156" s="73"/>
      <c r="XK156" s="73"/>
      <c r="XL156" s="73"/>
      <c r="XM156" s="73"/>
      <c r="XN156" s="73"/>
      <c r="XO156" s="73"/>
      <c r="XP156" s="73"/>
      <c r="XQ156" s="73"/>
      <c r="XR156" s="73"/>
      <c r="XS156" s="73"/>
      <c r="XT156" s="73"/>
      <c r="XU156" s="73"/>
      <c r="XV156" s="73"/>
      <c r="XW156" s="73"/>
      <c r="XX156" s="73"/>
      <c r="XY156" s="73"/>
      <c r="XZ156" s="73"/>
      <c r="YA156" s="73"/>
      <c r="YB156" s="73"/>
      <c r="YC156" s="73"/>
      <c r="YD156" s="73"/>
      <c r="YE156" s="73"/>
      <c r="YF156" s="73"/>
      <c r="YG156" s="73"/>
      <c r="YH156" s="73"/>
      <c r="YI156" s="73"/>
      <c r="YJ156" s="73"/>
      <c r="YK156" s="73"/>
      <c r="YL156" s="73"/>
      <c r="YM156" s="73"/>
      <c r="YN156" s="73"/>
      <c r="YO156" s="73"/>
      <c r="YP156" s="73"/>
      <c r="YQ156" s="73"/>
      <c r="YR156" s="73"/>
      <c r="YS156" s="73"/>
      <c r="YT156" s="73"/>
      <c r="YU156" s="73"/>
      <c r="YV156" s="73"/>
      <c r="YW156" s="73"/>
      <c r="YX156" s="73"/>
      <c r="YY156" s="73"/>
      <c r="YZ156" s="73"/>
    </row>
    <row r="157" spans="1:676" x14ac:dyDescent="0.25">
      <c r="A157" s="73"/>
      <c r="B157" s="101"/>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3"/>
      <c r="DJ157" s="73"/>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3"/>
      <c r="ET157" s="73"/>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73"/>
      <c r="GD157" s="73"/>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c r="JD157" s="73"/>
      <c r="JE157" s="73"/>
      <c r="JF157" s="73"/>
      <c r="JG157" s="73"/>
      <c r="JH157" s="73"/>
      <c r="JI157" s="73"/>
      <c r="JJ157" s="73"/>
      <c r="JK157" s="73"/>
      <c r="JL157" s="73"/>
      <c r="JM157" s="73"/>
      <c r="JN157" s="73"/>
      <c r="JO157" s="73"/>
      <c r="JP157" s="73"/>
      <c r="JQ157" s="73"/>
      <c r="JR157" s="73"/>
      <c r="JS157" s="73"/>
      <c r="JT157" s="73"/>
      <c r="JU157" s="73"/>
      <c r="JV157" s="73"/>
      <c r="JW157" s="73"/>
      <c r="JX157" s="73"/>
      <c r="JY157" s="73"/>
      <c r="JZ157" s="73"/>
      <c r="KA157" s="73"/>
      <c r="KB157" s="73"/>
      <c r="KC157" s="73"/>
      <c r="KD157" s="73"/>
      <c r="KE157" s="73"/>
      <c r="KF157" s="73"/>
      <c r="KG157" s="73"/>
      <c r="KH157" s="73"/>
      <c r="KI157" s="73"/>
      <c r="KJ157" s="73"/>
      <c r="KK157" s="73"/>
      <c r="KL157" s="73"/>
      <c r="KM157" s="73"/>
      <c r="KN157" s="73"/>
      <c r="KO157" s="73"/>
      <c r="KP157" s="73"/>
      <c r="KQ157" s="73"/>
      <c r="KR157" s="73"/>
      <c r="KS157" s="73"/>
      <c r="KT157" s="73"/>
      <c r="KU157" s="73"/>
      <c r="KV157" s="73"/>
      <c r="KW157" s="73"/>
      <c r="KX157" s="73"/>
      <c r="KY157" s="73"/>
      <c r="KZ157" s="73"/>
      <c r="LA157" s="73"/>
      <c r="LB157" s="73"/>
      <c r="LC157" s="73"/>
      <c r="LD157" s="73"/>
      <c r="LE157" s="73"/>
      <c r="LF157" s="73"/>
      <c r="LG157" s="73"/>
      <c r="LH157" s="73"/>
      <c r="LI157" s="73"/>
      <c r="LJ157" s="73"/>
      <c r="LK157" s="73"/>
      <c r="LL157" s="73"/>
      <c r="LM157" s="73"/>
      <c r="LN157" s="73"/>
      <c r="LO157" s="73"/>
      <c r="LP157" s="73"/>
      <c r="LQ157" s="73"/>
      <c r="LR157" s="73"/>
      <c r="LS157" s="73"/>
      <c r="LT157" s="73"/>
      <c r="LU157" s="73"/>
      <c r="LV157" s="73"/>
      <c r="LW157" s="73"/>
      <c r="LX157" s="73"/>
      <c r="LY157" s="73"/>
      <c r="LZ157" s="73"/>
      <c r="MA157" s="73"/>
      <c r="MB157" s="73"/>
      <c r="MC157" s="73"/>
      <c r="MD157" s="73"/>
      <c r="ME157" s="73"/>
      <c r="MF157" s="73"/>
      <c r="MG157" s="73"/>
      <c r="MH157" s="73"/>
      <c r="MI157" s="73"/>
      <c r="MJ157" s="73"/>
      <c r="MK157" s="73"/>
      <c r="ML157" s="73"/>
      <c r="MM157" s="73"/>
      <c r="MN157" s="73"/>
      <c r="MO157" s="73"/>
      <c r="MP157" s="73"/>
      <c r="MQ157" s="73"/>
      <c r="MR157" s="73"/>
      <c r="MS157" s="73"/>
      <c r="MT157" s="73"/>
      <c r="MU157" s="73"/>
      <c r="MV157" s="73"/>
      <c r="MW157" s="73"/>
      <c r="MX157" s="73"/>
      <c r="MY157" s="73"/>
      <c r="MZ157" s="73"/>
      <c r="NA157" s="73"/>
      <c r="NB157" s="73"/>
      <c r="NC157" s="73"/>
      <c r="ND157" s="73"/>
      <c r="NE157" s="73"/>
      <c r="NF157" s="73"/>
      <c r="NG157" s="73"/>
      <c r="NH157" s="73"/>
      <c r="NI157" s="73"/>
      <c r="NJ157" s="73"/>
      <c r="NK157" s="73"/>
      <c r="NL157" s="73"/>
      <c r="NM157" s="73"/>
      <c r="NN157" s="73"/>
      <c r="NO157" s="73"/>
      <c r="NP157" s="73"/>
      <c r="NQ157" s="73"/>
      <c r="NR157" s="73"/>
      <c r="NS157" s="73"/>
      <c r="NT157" s="73"/>
      <c r="NU157" s="73"/>
      <c r="NV157" s="73"/>
      <c r="NW157" s="73"/>
      <c r="NX157" s="73"/>
      <c r="NY157" s="73"/>
      <c r="NZ157" s="73"/>
      <c r="OA157" s="73"/>
      <c r="OB157" s="73"/>
      <c r="OC157" s="73"/>
      <c r="OD157" s="73"/>
      <c r="OE157" s="73"/>
      <c r="OF157" s="73"/>
      <c r="OG157" s="73"/>
      <c r="OH157" s="73"/>
      <c r="OI157" s="73"/>
      <c r="OJ157" s="73"/>
      <c r="OK157" s="73"/>
      <c r="OL157" s="73"/>
      <c r="OM157" s="73"/>
      <c r="ON157" s="73"/>
      <c r="OO157" s="73"/>
      <c r="OP157" s="73"/>
      <c r="OQ157" s="73"/>
      <c r="OR157" s="73"/>
      <c r="OS157" s="73"/>
      <c r="OT157" s="73"/>
      <c r="OU157" s="73"/>
      <c r="OV157" s="73"/>
      <c r="OW157" s="73"/>
      <c r="OX157" s="73"/>
      <c r="OY157" s="73"/>
      <c r="OZ157" s="73"/>
      <c r="PA157" s="73"/>
      <c r="PB157" s="73"/>
      <c r="PC157" s="73"/>
      <c r="PD157" s="73"/>
      <c r="PE157" s="73"/>
      <c r="PF157" s="73"/>
      <c r="PG157" s="73"/>
      <c r="PH157" s="73"/>
      <c r="PI157" s="73"/>
      <c r="PJ157" s="73"/>
      <c r="PK157" s="73"/>
      <c r="PL157" s="73"/>
      <c r="PM157" s="73"/>
      <c r="PN157" s="73"/>
      <c r="PO157" s="73"/>
      <c r="PP157" s="73"/>
      <c r="PQ157" s="73"/>
      <c r="PR157" s="73"/>
      <c r="PS157" s="73"/>
      <c r="PT157" s="73"/>
      <c r="PU157" s="73"/>
      <c r="PV157" s="73"/>
      <c r="PW157" s="73"/>
      <c r="PX157" s="73"/>
      <c r="PY157" s="73"/>
      <c r="PZ157" s="73"/>
      <c r="QA157" s="73"/>
      <c r="QB157" s="73"/>
      <c r="QC157" s="73"/>
      <c r="QD157" s="73"/>
      <c r="QE157" s="73"/>
      <c r="QF157" s="73"/>
      <c r="QG157" s="73"/>
      <c r="QH157" s="73"/>
      <c r="QI157" s="73"/>
      <c r="QJ157" s="73"/>
      <c r="QK157" s="73"/>
      <c r="QL157" s="73"/>
      <c r="QM157" s="73"/>
      <c r="QN157" s="73"/>
      <c r="QO157" s="73"/>
      <c r="QP157" s="73"/>
      <c r="QQ157" s="73"/>
      <c r="QR157" s="73"/>
      <c r="QS157" s="73"/>
      <c r="QT157" s="73"/>
      <c r="QU157" s="73"/>
      <c r="QV157" s="73"/>
      <c r="QW157" s="73"/>
      <c r="QX157" s="73"/>
      <c r="QY157" s="73"/>
      <c r="QZ157" s="73"/>
      <c r="RA157" s="73"/>
      <c r="RB157" s="73"/>
      <c r="RC157" s="73"/>
      <c r="RD157" s="73"/>
      <c r="RE157" s="73"/>
      <c r="RF157" s="73"/>
      <c r="RG157" s="73"/>
      <c r="RH157" s="73"/>
      <c r="RI157" s="73"/>
      <c r="RJ157" s="73"/>
      <c r="RK157" s="73"/>
      <c r="RL157" s="73"/>
      <c r="RM157" s="73"/>
      <c r="RN157" s="73"/>
      <c r="RO157" s="73"/>
      <c r="RP157" s="73"/>
      <c r="RQ157" s="73"/>
      <c r="RR157" s="73"/>
      <c r="RS157" s="73"/>
      <c r="RT157" s="73"/>
      <c r="RU157" s="73"/>
      <c r="RV157" s="73"/>
      <c r="RW157" s="73"/>
      <c r="RX157" s="73"/>
      <c r="RY157" s="73"/>
      <c r="RZ157" s="73"/>
      <c r="SA157" s="73"/>
      <c r="SB157" s="73"/>
      <c r="SC157" s="73"/>
      <c r="SD157" s="73"/>
      <c r="SE157" s="73"/>
      <c r="SF157" s="73"/>
      <c r="SG157" s="73"/>
      <c r="SH157" s="73"/>
      <c r="SI157" s="73"/>
      <c r="SJ157" s="73"/>
      <c r="SK157" s="73"/>
      <c r="SL157" s="73"/>
      <c r="SM157" s="73"/>
      <c r="SN157" s="73"/>
      <c r="SO157" s="73"/>
      <c r="SP157" s="73"/>
      <c r="SQ157" s="73"/>
      <c r="SR157" s="73"/>
      <c r="SS157" s="73"/>
      <c r="ST157" s="73"/>
      <c r="SU157" s="73"/>
      <c r="SV157" s="73"/>
      <c r="SW157" s="73"/>
      <c r="SX157" s="73"/>
      <c r="SY157" s="73"/>
      <c r="SZ157" s="73"/>
      <c r="TA157" s="73"/>
      <c r="TB157" s="73"/>
      <c r="TC157" s="73"/>
      <c r="TD157" s="73"/>
      <c r="TE157" s="73"/>
      <c r="TF157" s="73"/>
      <c r="TG157" s="73"/>
      <c r="TH157" s="73"/>
      <c r="TI157" s="73"/>
      <c r="TJ157" s="73"/>
      <c r="TK157" s="73"/>
      <c r="TL157" s="73"/>
      <c r="TM157" s="73"/>
      <c r="TN157" s="73"/>
      <c r="TO157" s="73"/>
      <c r="TP157" s="73"/>
      <c r="TQ157" s="73"/>
      <c r="TR157" s="73"/>
      <c r="TS157" s="73"/>
      <c r="TT157" s="73"/>
      <c r="TU157" s="73"/>
      <c r="TV157" s="73"/>
      <c r="TW157" s="73"/>
      <c r="TX157" s="73"/>
      <c r="TY157" s="73"/>
      <c r="TZ157" s="73"/>
      <c r="UA157" s="73"/>
      <c r="UB157" s="73"/>
      <c r="UC157" s="73"/>
      <c r="UD157" s="73"/>
      <c r="UE157" s="73"/>
      <c r="UF157" s="73"/>
      <c r="UG157" s="73"/>
      <c r="UH157" s="73"/>
      <c r="UI157" s="73"/>
      <c r="UJ157" s="73"/>
      <c r="UK157" s="73"/>
      <c r="UL157" s="73"/>
      <c r="UM157" s="73"/>
      <c r="UN157" s="73"/>
      <c r="UO157" s="73"/>
      <c r="UP157" s="73"/>
      <c r="UQ157" s="73"/>
      <c r="UR157" s="73"/>
      <c r="US157" s="73"/>
      <c r="UT157" s="73"/>
      <c r="UU157" s="73"/>
      <c r="UV157" s="73"/>
      <c r="UW157" s="73"/>
      <c r="UX157" s="73"/>
      <c r="UY157" s="73"/>
      <c r="UZ157" s="73"/>
      <c r="VA157" s="73"/>
      <c r="VB157" s="73"/>
      <c r="VC157" s="73"/>
      <c r="VD157" s="73"/>
      <c r="VE157" s="73"/>
      <c r="VF157" s="73"/>
      <c r="VG157" s="73"/>
      <c r="VH157" s="73"/>
      <c r="VI157" s="73"/>
      <c r="VJ157" s="73"/>
      <c r="VK157" s="73"/>
      <c r="VL157" s="73"/>
      <c r="VM157" s="73"/>
      <c r="VN157" s="73"/>
      <c r="VO157" s="73"/>
      <c r="VP157" s="73"/>
      <c r="VQ157" s="73"/>
      <c r="VR157" s="73"/>
      <c r="VS157" s="73"/>
      <c r="VT157" s="73"/>
      <c r="VU157" s="73"/>
      <c r="VV157" s="73"/>
      <c r="VW157" s="73"/>
      <c r="VX157" s="73"/>
      <c r="VY157" s="73"/>
      <c r="VZ157" s="73"/>
      <c r="WA157" s="73"/>
      <c r="WB157" s="73"/>
      <c r="WC157" s="73"/>
      <c r="WD157" s="73"/>
      <c r="WE157" s="73"/>
      <c r="WF157" s="73"/>
      <c r="WG157" s="73"/>
      <c r="WH157" s="73"/>
      <c r="WI157" s="73"/>
      <c r="WJ157" s="73"/>
      <c r="WK157" s="73"/>
      <c r="WL157" s="73"/>
      <c r="WM157" s="73"/>
      <c r="WN157" s="73"/>
      <c r="WO157" s="73"/>
      <c r="WP157" s="73"/>
      <c r="WQ157" s="73"/>
      <c r="WR157" s="73"/>
      <c r="WS157" s="73"/>
      <c r="WT157" s="73"/>
      <c r="WU157" s="73"/>
      <c r="WV157" s="73"/>
      <c r="WW157" s="73"/>
      <c r="WX157" s="73"/>
      <c r="WY157" s="73"/>
      <c r="WZ157" s="73"/>
      <c r="XA157" s="73"/>
      <c r="XB157" s="73"/>
      <c r="XC157" s="73"/>
      <c r="XD157" s="73"/>
      <c r="XE157" s="73"/>
      <c r="XF157" s="73"/>
      <c r="XG157" s="73"/>
      <c r="XH157" s="73"/>
      <c r="XI157" s="73"/>
      <c r="XJ157" s="73"/>
      <c r="XK157" s="73"/>
      <c r="XL157" s="73"/>
      <c r="XM157" s="73"/>
      <c r="XN157" s="73"/>
      <c r="XO157" s="73"/>
      <c r="XP157" s="73"/>
      <c r="XQ157" s="73"/>
      <c r="XR157" s="73"/>
      <c r="XS157" s="73"/>
      <c r="XT157" s="73"/>
      <c r="XU157" s="73"/>
      <c r="XV157" s="73"/>
      <c r="XW157" s="73"/>
      <c r="XX157" s="73"/>
      <c r="XY157" s="73"/>
      <c r="XZ157" s="73"/>
      <c r="YA157" s="73"/>
      <c r="YB157" s="73"/>
      <c r="YC157" s="73"/>
      <c r="YD157" s="73"/>
      <c r="YE157" s="73"/>
      <c r="YF157" s="73"/>
      <c r="YG157" s="73"/>
      <c r="YH157" s="73"/>
      <c r="YI157" s="73"/>
      <c r="YJ157" s="73"/>
      <c r="YK157" s="73"/>
      <c r="YL157" s="73"/>
      <c r="YM157" s="73"/>
      <c r="YN157" s="73"/>
      <c r="YO157" s="73"/>
      <c r="YP157" s="73"/>
      <c r="YQ157" s="73"/>
      <c r="YR157" s="73"/>
      <c r="YS157" s="73"/>
      <c r="YT157" s="73"/>
      <c r="YU157" s="73"/>
      <c r="YV157" s="73"/>
      <c r="YW157" s="73"/>
      <c r="YX157" s="73"/>
      <c r="YY157" s="73"/>
      <c r="YZ157" s="73"/>
    </row>
    <row r="158" spans="1:676" x14ac:dyDescent="0.25">
      <c r="A158" s="73"/>
      <c r="B158" s="101"/>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3"/>
      <c r="DJ158" s="73"/>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3"/>
      <c r="ET158" s="73"/>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3"/>
      <c r="GD158" s="73"/>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c r="JD158" s="73"/>
      <c r="JE158" s="73"/>
      <c r="JF158" s="73"/>
      <c r="JG158" s="73"/>
      <c r="JH158" s="73"/>
      <c r="JI158" s="73"/>
      <c r="JJ158" s="73"/>
      <c r="JK158" s="73"/>
      <c r="JL158" s="73"/>
      <c r="JM158" s="73"/>
      <c r="JN158" s="73"/>
      <c r="JO158" s="73"/>
      <c r="JP158" s="73"/>
      <c r="JQ158" s="73"/>
      <c r="JR158" s="73"/>
      <c r="JS158" s="73"/>
      <c r="JT158" s="73"/>
      <c r="JU158" s="73"/>
      <c r="JV158" s="73"/>
      <c r="JW158" s="73"/>
      <c r="JX158" s="73"/>
      <c r="JY158" s="73"/>
      <c r="JZ158" s="73"/>
      <c r="KA158" s="73"/>
      <c r="KB158" s="73"/>
      <c r="KC158" s="73"/>
      <c r="KD158" s="73"/>
      <c r="KE158" s="73"/>
      <c r="KF158" s="73"/>
      <c r="KG158" s="73"/>
      <c r="KH158" s="73"/>
      <c r="KI158" s="73"/>
      <c r="KJ158" s="73"/>
      <c r="KK158" s="73"/>
      <c r="KL158" s="73"/>
      <c r="KM158" s="73"/>
      <c r="KN158" s="73"/>
      <c r="KO158" s="73"/>
      <c r="KP158" s="73"/>
      <c r="KQ158" s="73"/>
      <c r="KR158" s="73"/>
      <c r="KS158" s="73"/>
      <c r="KT158" s="73"/>
      <c r="KU158" s="73"/>
      <c r="KV158" s="73"/>
      <c r="KW158" s="73"/>
      <c r="KX158" s="73"/>
      <c r="KY158" s="73"/>
      <c r="KZ158" s="73"/>
      <c r="LA158" s="73"/>
      <c r="LB158" s="73"/>
      <c r="LC158" s="73"/>
      <c r="LD158" s="73"/>
      <c r="LE158" s="73"/>
      <c r="LF158" s="73"/>
      <c r="LG158" s="73"/>
      <c r="LH158" s="73"/>
      <c r="LI158" s="73"/>
      <c r="LJ158" s="73"/>
      <c r="LK158" s="73"/>
      <c r="LL158" s="73"/>
      <c r="LM158" s="73"/>
      <c r="LN158" s="73"/>
      <c r="LO158" s="73"/>
      <c r="LP158" s="73"/>
      <c r="LQ158" s="73"/>
      <c r="LR158" s="73"/>
      <c r="LS158" s="73"/>
      <c r="LT158" s="73"/>
      <c r="LU158" s="73"/>
      <c r="LV158" s="73"/>
      <c r="LW158" s="73"/>
      <c r="LX158" s="73"/>
      <c r="LY158" s="73"/>
      <c r="LZ158" s="73"/>
      <c r="MA158" s="73"/>
      <c r="MB158" s="73"/>
      <c r="MC158" s="73"/>
      <c r="MD158" s="73"/>
      <c r="ME158" s="73"/>
      <c r="MF158" s="73"/>
      <c r="MG158" s="73"/>
      <c r="MH158" s="73"/>
      <c r="MI158" s="73"/>
      <c r="MJ158" s="73"/>
      <c r="MK158" s="73"/>
      <c r="ML158" s="73"/>
      <c r="MM158" s="73"/>
      <c r="MN158" s="73"/>
      <c r="MO158" s="73"/>
      <c r="MP158" s="73"/>
      <c r="MQ158" s="73"/>
      <c r="MR158" s="73"/>
      <c r="MS158" s="73"/>
      <c r="MT158" s="73"/>
      <c r="MU158" s="73"/>
      <c r="MV158" s="73"/>
      <c r="MW158" s="73"/>
      <c r="MX158" s="73"/>
      <c r="MY158" s="73"/>
      <c r="MZ158" s="73"/>
      <c r="NA158" s="73"/>
      <c r="NB158" s="73"/>
      <c r="NC158" s="73"/>
      <c r="ND158" s="73"/>
      <c r="NE158" s="73"/>
      <c r="NF158" s="73"/>
      <c r="NG158" s="73"/>
      <c r="NH158" s="73"/>
      <c r="NI158" s="73"/>
      <c r="NJ158" s="73"/>
      <c r="NK158" s="73"/>
      <c r="NL158" s="73"/>
      <c r="NM158" s="73"/>
      <c r="NN158" s="73"/>
      <c r="NO158" s="73"/>
      <c r="NP158" s="73"/>
      <c r="NQ158" s="73"/>
      <c r="NR158" s="73"/>
      <c r="NS158" s="73"/>
      <c r="NT158" s="73"/>
      <c r="NU158" s="73"/>
      <c r="NV158" s="73"/>
      <c r="NW158" s="73"/>
      <c r="NX158" s="73"/>
      <c r="NY158" s="73"/>
      <c r="NZ158" s="73"/>
      <c r="OA158" s="73"/>
      <c r="OB158" s="73"/>
      <c r="OC158" s="73"/>
      <c r="OD158" s="73"/>
      <c r="OE158" s="73"/>
      <c r="OF158" s="73"/>
      <c r="OG158" s="73"/>
      <c r="OH158" s="73"/>
      <c r="OI158" s="73"/>
      <c r="OJ158" s="73"/>
      <c r="OK158" s="73"/>
      <c r="OL158" s="73"/>
      <c r="OM158" s="73"/>
      <c r="ON158" s="73"/>
      <c r="OO158" s="73"/>
      <c r="OP158" s="73"/>
      <c r="OQ158" s="73"/>
      <c r="OR158" s="73"/>
      <c r="OS158" s="73"/>
      <c r="OT158" s="73"/>
      <c r="OU158" s="73"/>
      <c r="OV158" s="73"/>
      <c r="OW158" s="73"/>
      <c r="OX158" s="73"/>
      <c r="OY158" s="73"/>
      <c r="OZ158" s="73"/>
      <c r="PA158" s="73"/>
      <c r="PB158" s="73"/>
      <c r="PC158" s="73"/>
      <c r="PD158" s="73"/>
      <c r="PE158" s="73"/>
      <c r="PF158" s="73"/>
      <c r="PG158" s="73"/>
      <c r="PH158" s="73"/>
      <c r="PI158" s="73"/>
      <c r="PJ158" s="73"/>
      <c r="PK158" s="73"/>
      <c r="PL158" s="73"/>
      <c r="PM158" s="73"/>
      <c r="PN158" s="73"/>
      <c r="PO158" s="73"/>
      <c r="PP158" s="73"/>
      <c r="PQ158" s="73"/>
      <c r="PR158" s="73"/>
      <c r="PS158" s="73"/>
      <c r="PT158" s="73"/>
      <c r="PU158" s="73"/>
      <c r="PV158" s="73"/>
      <c r="PW158" s="73"/>
      <c r="PX158" s="73"/>
      <c r="PY158" s="73"/>
      <c r="PZ158" s="73"/>
      <c r="QA158" s="73"/>
      <c r="QB158" s="73"/>
      <c r="QC158" s="73"/>
      <c r="QD158" s="73"/>
      <c r="QE158" s="73"/>
      <c r="QF158" s="73"/>
      <c r="QG158" s="73"/>
      <c r="QH158" s="73"/>
      <c r="QI158" s="73"/>
      <c r="QJ158" s="73"/>
      <c r="QK158" s="73"/>
      <c r="QL158" s="73"/>
      <c r="QM158" s="73"/>
      <c r="QN158" s="73"/>
      <c r="QO158" s="73"/>
      <c r="QP158" s="73"/>
      <c r="QQ158" s="73"/>
      <c r="QR158" s="73"/>
      <c r="QS158" s="73"/>
      <c r="QT158" s="73"/>
      <c r="QU158" s="73"/>
      <c r="QV158" s="73"/>
      <c r="QW158" s="73"/>
      <c r="QX158" s="73"/>
      <c r="QY158" s="73"/>
      <c r="QZ158" s="73"/>
      <c r="RA158" s="73"/>
      <c r="RB158" s="73"/>
      <c r="RC158" s="73"/>
      <c r="RD158" s="73"/>
      <c r="RE158" s="73"/>
      <c r="RF158" s="73"/>
      <c r="RG158" s="73"/>
      <c r="RH158" s="73"/>
      <c r="RI158" s="73"/>
      <c r="RJ158" s="73"/>
      <c r="RK158" s="73"/>
      <c r="RL158" s="73"/>
      <c r="RM158" s="73"/>
      <c r="RN158" s="73"/>
      <c r="RO158" s="73"/>
      <c r="RP158" s="73"/>
      <c r="RQ158" s="73"/>
      <c r="RR158" s="73"/>
      <c r="RS158" s="73"/>
      <c r="RT158" s="73"/>
      <c r="RU158" s="73"/>
      <c r="RV158" s="73"/>
      <c r="RW158" s="73"/>
      <c r="RX158" s="73"/>
      <c r="RY158" s="73"/>
      <c r="RZ158" s="73"/>
      <c r="SA158" s="73"/>
      <c r="SB158" s="73"/>
      <c r="SC158" s="73"/>
      <c r="SD158" s="73"/>
      <c r="SE158" s="73"/>
      <c r="SF158" s="73"/>
      <c r="SG158" s="73"/>
      <c r="SH158" s="73"/>
      <c r="SI158" s="73"/>
      <c r="SJ158" s="73"/>
      <c r="SK158" s="73"/>
      <c r="SL158" s="73"/>
      <c r="SM158" s="73"/>
      <c r="SN158" s="73"/>
      <c r="SO158" s="73"/>
      <c r="SP158" s="73"/>
      <c r="SQ158" s="73"/>
      <c r="SR158" s="73"/>
      <c r="SS158" s="73"/>
      <c r="ST158" s="73"/>
      <c r="SU158" s="73"/>
      <c r="SV158" s="73"/>
      <c r="SW158" s="73"/>
      <c r="SX158" s="73"/>
      <c r="SY158" s="73"/>
      <c r="SZ158" s="73"/>
      <c r="TA158" s="73"/>
      <c r="TB158" s="73"/>
      <c r="TC158" s="73"/>
      <c r="TD158" s="73"/>
      <c r="TE158" s="73"/>
      <c r="TF158" s="73"/>
      <c r="TG158" s="73"/>
      <c r="TH158" s="73"/>
      <c r="TI158" s="73"/>
      <c r="TJ158" s="73"/>
      <c r="TK158" s="73"/>
      <c r="TL158" s="73"/>
      <c r="TM158" s="73"/>
      <c r="TN158" s="73"/>
      <c r="TO158" s="73"/>
      <c r="TP158" s="73"/>
      <c r="TQ158" s="73"/>
      <c r="TR158" s="73"/>
      <c r="TS158" s="73"/>
      <c r="TT158" s="73"/>
      <c r="TU158" s="73"/>
      <c r="TV158" s="73"/>
      <c r="TW158" s="73"/>
      <c r="TX158" s="73"/>
      <c r="TY158" s="73"/>
      <c r="TZ158" s="73"/>
      <c r="UA158" s="73"/>
      <c r="UB158" s="73"/>
      <c r="UC158" s="73"/>
      <c r="UD158" s="73"/>
      <c r="UE158" s="73"/>
      <c r="UF158" s="73"/>
      <c r="UG158" s="73"/>
      <c r="UH158" s="73"/>
      <c r="UI158" s="73"/>
      <c r="UJ158" s="73"/>
      <c r="UK158" s="73"/>
      <c r="UL158" s="73"/>
      <c r="UM158" s="73"/>
      <c r="UN158" s="73"/>
      <c r="UO158" s="73"/>
      <c r="UP158" s="73"/>
      <c r="UQ158" s="73"/>
      <c r="UR158" s="73"/>
      <c r="US158" s="73"/>
      <c r="UT158" s="73"/>
      <c r="UU158" s="73"/>
      <c r="UV158" s="73"/>
      <c r="UW158" s="73"/>
      <c r="UX158" s="73"/>
      <c r="UY158" s="73"/>
      <c r="UZ158" s="73"/>
      <c r="VA158" s="73"/>
      <c r="VB158" s="73"/>
      <c r="VC158" s="73"/>
      <c r="VD158" s="73"/>
      <c r="VE158" s="73"/>
      <c r="VF158" s="73"/>
      <c r="VG158" s="73"/>
      <c r="VH158" s="73"/>
      <c r="VI158" s="73"/>
      <c r="VJ158" s="73"/>
      <c r="VK158" s="73"/>
      <c r="VL158" s="73"/>
      <c r="VM158" s="73"/>
      <c r="VN158" s="73"/>
      <c r="VO158" s="73"/>
      <c r="VP158" s="73"/>
      <c r="VQ158" s="73"/>
      <c r="VR158" s="73"/>
      <c r="VS158" s="73"/>
      <c r="VT158" s="73"/>
      <c r="VU158" s="73"/>
      <c r="VV158" s="73"/>
      <c r="VW158" s="73"/>
      <c r="VX158" s="73"/>
      <c r="VY158" s="73"/>
      <c r="VZ158" s="73"/>
      <c r="WA158" s="73"/>
      <c r="WB158" s="73"/>
      <c r="WC158" s="73"/>
      <c r="WD158" s="73"/>
      <c r="WE158" s="73"/>
      <c r="WF158" s="73"/>
      <c r="WG158" s="73"/>
      <c r="WH158" s="73"/>
      <c r="WI158" s="73"/>
      <c r="WJ158" s="73"/>
      <c r="WK158" s="73"/>
      <c r="WL158" s="73"/>
      <c r="WM158" s="73"/>
      <c r="WN158" s="73"/>
      <c r="WO158" s="73"/>
      <c r="WP158" s="73"/>
      <c r="WQ158" s="73"/>
      <c r="WR158" s="73"/>
      <c r="WS158" s="73"/>
      <c r="WT158" s="73"/>
      <c r="WU158" s="73"/>
      <c r="WV158" s="73"/>
      <c r="WW158" s="73"/>
      <c r="WX158" s="73"/>
      <c r="WY158" s="73"/>
      <c r="WZ158" s="73"/>
      <c r="XA158" s="73"/>
      <c r="XB158" s="73"/>
      <c r="XC158" s="73"/>
      <c r="XD158" s="73"/>
      <c r="XE158" s="73"/>
      <c r="XF158" s="73"/>
      <c r="XG158" s="73"/>
      <c r="XH158" s="73"/>
      <c r="XI158" s="73"/>
      <c r="XJ158" s="73"/>
      <c r="XK158" s="73"/>
      <c r="XL158" s="73"/>
      <c r="XM158" s="73"/>
      <c r="XN158" s="73"/>
      <c r="XO158" s="73"/>
      <c r="XP158" s="73"/>
      <c r="XQ158" s="73"/>
      <c r="XR158" s="73"/>
      <c r="XS158" s="73"/>
      <c r="XT158" s="73"/>
      <c r="XU158" s="73"/>
      <c r="XV158" s="73"/>
      <c r="XW158" s="73"/>
      <c r="XX158" s="73"/>
      <c r="XY158" s="73"/>
      <c r="XZ158" s="73"/>
      <c r="YA158" s="73"/>
      <c r="YB158" s="73"/>
      <c r="YC158" s="73"/>
      <c r="YD158" s="73"/>
      <c r="YE158" s="73"/>
      <c r="YF158" s="73"/>
      <c r="YG158" s="73"/>
      <c r="YH158" s="73"/>
      <c r="YI158" s="73"/>
      <c r="YJ158" s="73"/>
      <c r="YK158" s="73"/>
      <c r="YL158" s="73"/>
      <c r="YM158" s="73"/>
      <c r="YN158" s="73"/>
      <c r="YO158" s="73"/>
      <c r="YP158" s="73"/>
      <c r="YQ158" s="73"/>
      <c r="YR158" s="73"/>
      <c r="YS158" s="73"/>
      <c r="YT158" s="73"/>
      <c r="YU158" s="73"/>
      <c r="YV158" s="73"/>
      <c r="YW158" s="73"/>
      <c r="YX158" s="73"/>
      <c r="YY158" s="73"/>
      <c r="YZ158" s="73"/>
    </row>
    <row r="159" spans="1:676" x14ac:dyDescent="0.25">
      <c r="A159" s="73"/>
      <c r="B159" s="101"/>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c r="FS159" s="73"/>
      <c r="FT159" s="73"/>
      <c r="FU159" s="73"/>
      <c r="FV159" s="73"/>
      <c r="FW159" s="73"/>
      <c r="FX159" s="73"/>
      <c r="FY159" s="73"/>
      <c r="FZ159" s="73"/>
      <c r="GA159" s="73"/>
      <c r="GB159" s="73"/>
      <c r="GC159" s="73"/>
      <c r="GD159" s="73"/>
      <c r="GE159" s="73"/>
      <c r="GF159" s="73"/>
      <c r="GG159" s="73"/>
      <c r="GH159" s="73"/>
      <c r="GI159" s="73"/>
      <c r="GJ159" s="73"/>
      <c r="GK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c r="JD159" s="73"/>
      <c r="JE159" s="73"/>
      <c r="JF159" s="73"/>
      <c r="JG159" s="73"/>
      <c r="JH159" s="73"/>
      <c r="JI159" s="73"/>
      <c r="JJ159" s="73"/>
      <c r="JK159" s="73"/>
      <c r="JL159" s="73"/>
      <c r="JM159" s="73"/>
      <c r="JN159" s="73"/>
      <c r="JO159" s="73"/>
      <c r="JP159" s="73"/>
      <c r="JQ159" s="73"/>
      <c r="JR159" s="73"/>
      <c r="JS159" s="73"/>
      <c r="JT159" s="73"/>
      <c r="JU159" s="73"/>
      <c r="JV159" s="73"/>
      <c r="JW159" s="73"/>
      <c r="JX159" s="73"/>
      <c r="JY159" s="73"/>
      <c r="JZ159" s="73"/>
      <c r="KA159" s="73"/>
      <c r="KB159" s="73"/>
      <c r="KC159" s="73"/>
      <c r="KD159" s="73"/>
      <c r="KE159" s="73"/>
      <c r="KF159" s="73"/>
      <c r="KG159" s="73"/>
      <c r="KH159" s="73"/>
      <c r="KI159" s="73"/>
      <c r="KJ159" s="73"/>
      <c r="KK159" s="73"/>
      <c r="KL159" s="73"/>
      <c r="KM159" s="73"/>
      <c r="KN159" s="73"/>
      <c r="KO159" s="73"/>
      <c r="KP159" s="73"/>
      <c r="KQ159" s="73"/>
      <c r="KR159" s="73"/>
      <c r="KS159" s="73"/>
      <c r="KT159" s="73"/>
      <c r="KU159" s="73"/>
      <c r="KV159" s="73"/>
      <c r="KW159" s="73"/>
      <c r="KX159" s="73"/>
      <c r="KY159" s="73"/>
      <c r="KZ159" s="73"/>
      <c r="LA159" s="73"/>
      <c r="LB159" s="73"/>
      <c r="LC159" s="73"/>
      <c r="LD159" s="73"/>
      <c r="LE159" s="73"/>
      <c r="LF159" s="73"/>
      <c r="LG159" s="73"/>
      <c r="LH159" s="73"/>
      <c r="LI159" s="73"/>
      <c r="LJ159" s="73"/>
      <c r="LK159" s="73"/>
      <c r="LL159" s="73"/>
      <c r="LM159" s="73"/>
      <c r="LN159" s="73"/>
      <c r="LO159" s="73"/>
      <c r="LP159" s="73"/>
      <c r="LQ159" s="73"/>
      <c r="LR159" s="73"/>
      <c r="LS159" s="73"/>
      <c r="LT159" s="73"/>
      <c r="LU159" s="73"/>
      <c r="LV159" s="73"/>
      <c r="LW159" s="73"/>
      <c r="LX159" s="73"/>
      <c r="LY159" s="73"/>
      <c r="LZ159" s="73"/>
      <c r="MA159" s="73"/>
      <c r="MB159" s="73"/>
      <c r="MC159" s="73"/>
      <c r="MD159" s="73"/>
      <c r="ME159" s="73"/>
      <c r="MF159" s="73"/>
      <c r="MG159" s="73"/>
      <c r="MH159" s="73"/>
      <c r="MI159" s="73"/>
      <c r="MJ159" s="73"/>
      <c r="MK159" s="73"/>
      <c r="ML159" s="73"/>
      <c r="MM159" s="73"/>
      <c r="MN159" s="73"/>
      <c r="MO159" s="73"/>
      <c r="MP159" s="73"/>
      <c r="MQ159" s="73"/>
      <c r="MR159" s="73"/>
      <c r="MS159" s="73"/>
      <c r="MT159" s="73"/>
      <c r="MU159" s="73"/>
      <c r="MV159" s="73"/>
      <c r="MW159" s="73"/>
      <c r="MX159" s="73"/>
      <c r="MY159" s="73"/>
      <c r="MZ159" s="73"/>
      <c r="NA159" s="73"/>
      <c r="NB159" s="73"/>
      <c r="NC159" s="73"/>
      <c r="ND159" s="73"/>
      <c r="NE159" s="73"/>
      <c r="NF159" s="73"/>
      <c r="NG159" s="73"/>
      <c r="NH159" s="73"/>
      <c r="NI159" s="73"/>
      <c r="NJ159" s="73"/>
      <c r="NK159" s="73"/>
      <c r="NL159" s="73"/>
      <c r="NM159" s="73"/>
      <c r="NN159" s="73"/>
      <c r="NO159" s="73"/>
      <c r="NP159" s="73"/>
      <c r="NQ159" s="73"/>
      <c r="NR159" s="73"/>
      <c r="NS159" s="73"/>
      <c r="NT159" s="73"/>
      <c r="NU159" s="73"/>
      <c r="NV159" s="73"/>
      <c r="NW159" s="73"/>
      <c r="NX159" s="73"/>
      <c r="NY159" s="73"/>
      <c r="NZ159" s="73"/>
      <c r="OA159" s="73"/>
      <c r="OB159" s="73"/>
      <c r="OC159" s="73"/>
      <c r="OD159" s="73"/>
      <c r="OE159" s="73"/>
      <c r="OF159" s="73"/>
      <c r="OG159" s="73"/>
      <c r="OH159" s="73"/>
      <c r="OI159" s="73"/>
      <c r="OJ159" s="73"/>
      <c r="OK159" s="73"/>
      <c r="OL159" s="73"/>
      <c r="OM159" s="73"/>
      <c r="ON159" s="73"/>
      <c r="OO159" s="73"/>
      <c r="OP159" s="73"/>
      <c r="OQ159" s="73"/>
      <c r="OR159" s="73"/>
      <c r="OS159" s="73"/>
      <c r="OT159" s="73"/>
      <c r="OU159" s="73"/>
      <c r="OV159" s="73"/>
      <c r="OW159" s="73"/>
      <c r="OX159" s="73"/>
      <c r="OY159" s="73"/>
      <c r="OZ159" s="73"/>
      <c r="PA159" s="73"/>
      <c r="PB159" s="73"/>
      <c r="PC159" s="73"/>
      <c r="PD159" s="73"/>
      <c r="PE159" s="73"/>
      <c r="PF159" s="73"/>
      <c r="PG159" s="73"/>
      <c r="PH159" s="73"/>
      <c r="PI159" s="73"/>
      <c r="PJ159" s="73"/>
      <c r="PK159" s="73"/>
      <c r="PL159" s="73"/>
      <c r="PM159" s="73"/>
      <c r="PN159" s="73"/>
      <c r="PO159" s="73"/>
      <c r="PP159" s="73"/>
      <c r="PQ159" s="73"/>
      <c r="PR159" s="73"/>
      <c r="PS159" s="73"/>
      <c r="PT159" s="73"/>
      <c r="PU159" s="73"/>
      <c r="PV159" s="73"/>
      <c r="PW159" s="73"/>
      <c r="PX159" s="73"/>
      <c r="PY159" s="73"/>
      <c r="PZ159" s="73"/>
      <c r="QA159" s="73"/>
      <c r="QB159" s="73"/>
      <c r="QC159" s="73"/>
      <c r="QD159" s="73"/>
      <c r="QE159" s="73"/>
      <c r="QF159" s="73"/>
      <c r="QG159" s="73"/>
      <c r="QH159" s="73"/>
      <c r="QI159" s="73"/>
      <c r="QJ159" s="73"/>
      <c r="QK159" s="73"/>
      <c r="QL159" s="73"/>
      <c r="QM159" s="73"/>
      <c r="QN159" s="73"/>
      <c r="QO159" s="73"/>
      <c r="QP159" s="73"/>
      <c r="QQ159" s="73"/>
      <c r="QR159" s="73"/>
      <c r="QS159" s="73"/>
      <c r="QT159" s="73"/>
      <c r="QU159" s="73"/>
      <c r="QV159" s="73"/>
      <c r="QW159" s="73"/>
      <c r="QX159" s="73"/>
      <c r="QY159" s="73"/>
      <c r="QZ159" s="73"/>
      <c r="RA159" s="73"/>
      <c r="RB159" s="73"/>
      <c r="RC159" s="73"/>
      <c r="RD159" s="73"/>
      <c r="RE159" s="73"/>
      <c r="RF159" s="73"/>
      <c r="RG159" s="73"/>
      <c r="RH159" s="73"/>
      <c r="RI159" s="73"/>
      <c r="RJ159" s="73"/>
      <c r="RK159" s="73"/>
      <c r="RL159" s="73"/>
      <c r="RM159" s="73"/>
      <c r="RN159" s="73"/>
      <c r="RO159" s="73"/>
      <c r="RP159" s="73"/>
      <c r="RQ159" s="73"/>
      <c r="RR159" s="73"/>
      <c r="RS159" s="73"/>
      <c r="RT159" s="73"/>
      <c r="RU159" s="73"/>
      <c r="RV159" s="73"/>
      <c r="RW159" s="73"/>
      <c r="RX159" s="73"/>
      <c r="RY159" s="73"/>
      <c r="RZ159" s="73"/>
      <c r="SA159" s="73"/>
      <c r="SB159" s="73"/>
      <c r="SC159" s="73"/>
      <c r="SD159" s="73"/>
      <c r="SE159" s="73"/>
      <c r="SF159" s="73"/>
      <c r="SG159" s="73"/>
      <c r="SH159" s="73"/>
      <c r="SI159" s="73"/>
      <c r="SJ159" s="73"/>
      <c r="SK159" s="73"/>
      <c r="SL159" s="73"/>
      <c r="SM159" s="73"/>
      <c r="SN159" s="73"/>
      <c r="SO159" s="73"/>
      <c r="SP159" s="73"/>
      <c r="SQ159" s="73"/>
      <c r="SR159" s="73"/>
      <c r="SS159" s="73"/>
      <c r="ST159" s="73"/>
      <c r="SU159" s="73"/>
      <c r="SV159" s="73"/>
      <c r="SW159" s="73"/>
      <c r="SX159" s="73"/>
      <c r="SY159" s="73"/>
      <c r="SZ159" s="73"/>
      <c r="TA159" s="73"/>
      <c r="TB159" s="73"/>
      <c r="TC159" s="73"/>
      <c r="TD159" s="73"/>
      <c r="TE159" s="73"/>
      <c r="TF159" s="73"/>
      <c r="TG159" s="73"/>
      <c r="TH159" s="73"/>
      <c r="TI159" s="73"/>
      <c r="TJ159" s="73"/>
      <c r="TK159" s="73"/>
      <c r="TL159" s="73"/>
      <c r="TM159" s="73"/>
      <c r="TN159" s="73"/>
      <c r="TO159" s="73"/>
      <c r="TP159" s="73"/>
      <c r="TQ159" s="73"/>
      <c r="TR159" s="73"/>
      <c r="TS159" s="73"/>
      <c r="TT159" s="73"/>
      <c r="TU159" s="73"/>
      <c r="TV159" s="73"/>
      <c r="TW159" s="73"/>
      <c r="TX159" s="73"/>
      <c r="TY159" s="73"/>
      <c r="TZ159" s="73"/>
      <c r="UA159" s="73"/>
      <c r="UB159" s="73"/>
      <c r="UC159" s="73"/>
      <c r="UD159" s="73"/>
      <c r="UE159" s="73"/>
      <c r="UF159" s="73"/>
      <c r="UG159" s="73"/>
      <c r="UH159" s="73"/>
      <c r="UI159" s="73"/>
      <c r="UJ159" s="73"/>
      <c r="UK159" s="73"/>
      <c r="UL159" s="73"/>
      <c r="UM159" s="73"/>
      <c r="UN159" s="73"/>
      <c r="UO159" s="73"/>
      <c r="UP159" s="73"/>
      <c r="UQ159" s="73"/>
      <c r="UR159" s="73"/>
      <c r="US159" s="73"/>
      <c r="UT159" s="73"/>
      <c r="UU159" s="73"/>
      <c r="UV159" s="73"/>
      <c r="UW159" s="73"/>
      <c r="UX159" s="73"/>
      <c r="UY159" s="73"/>
      <c r="UZ159" s="73"/>
      <c r="VA159" s="73"/>
      <c r="VB159" s="73"/>
      <c r="VC159" s="73"/>
      <c r="VD159" s="73"/>
      <c r="VE159" s="73"/>
      <c r="VF159" s="73"/>
      <c r="VG159" s="73"/>
      <c r="VH159" s="73"/>
      <c r="VI159" s="73"/>
      <c r="VJ159" s="73"/>
      <c r="VK159" s="73"/>
      <c r="VL159" s="73"/>
      <c r="VM159" s="73"/>
      <c r="VN159" s="73"/>
      <c r="VO159" s="73"/>
      <c r="VP159" s="73"/>
      <c r="VQ159" s="73"/>
      <c r="VR159" s="73"/>
      <c r="VS159" s="73"/>
      <c r="VT159" s="73"/>
      <c r="VU159" s="73"/>
      <c r="VV159" s="73"/>
      <c r="VW159" s="73"/>
      <c r="VX159" s="73"/>
      <c r="VY159" s="73"/>
      <c r="VZ159" s="73"/>
      <c r="WA159" s="73"/>
      <c r="WB159" s="73"/>
      <c r="WC159" s="73"/>
      <c r="WD159" s="73"/>
      <c r="WE159" s="73"/>
      <c r="WF159" s="73"/>
      <c r="WG159" s="73"/>
      <c r="WH159" s="73"/>
      <c r="WI159" s="73"/>
      <c r="WJ159" s="73"/>
      <c r="WK159" s="73"/>
      <c r="WL159" s="73"/>
      <c r="WM159" s="73"/>
      <c r="WN159" s="73"/>
      <c r="WO159" s="73"/>
      <c r="WP159" s="73"/>
      <c r="WQ159" s="73"/>
      <c r="WR159" s="73"/>
      <c r="WS159" s="73"/>
      <c r="WT159" s="73"/>
      <c r="WU159" s="73"/>
      <c r="WV159" s="73"/>
      <c r="WW159" s="73"/>
      <c r="WX159" s="73"/>
      <c r="WY159" s="73"/>
      <c r="WZ159" s="73"/>
      <c r="XA159" s="73"/>
      <c r="XB159" s="73"/>
      <c r="XC159" s="73"/>
      <c r="XD159" s="73"/>
      <c r="XE159" s="73"/>
      <c r="XF159" s="73"/>
      <c r="XG159" s="73"/>
      <c r="XH159" s="73"/>
      <c r="XI159" s="73"/>
      <c r="XJ159" s="73"/>
      <c r="XK159" s="73"/>
      <c r="XL159" s="73"/>
      <c r="XM159" s="73"/>
      <c r="XN159" s="73"/>
      <c r="XO159" s="73"/>
      <c r="XP159" s="73"/>
      <c r="XQ159" s="73"/>
      <c r="XR159" s="73"/>
      <c r="XS159" s="73"/>
      <c r="XT159" s="73"/>
      <c r="XU159" s="73"/>
      <c r="XV159" s="73"/>
      <c r="XW159" s="73"/>
      <c r="XX159" s="73"/>
      <c r="XY159" s="73"/>
      <c r="XZ159" s="73"/>
      <c r="YA159" s="73"/>
      <c r="YB159" s="73"/>
      <c r="YC159" s="73"/>
      <c r="YD159" s="73"/>
      <c r="YE159" s="73"/>
      <c r="YF159" s="73"/>
      <c r="YG159" s="73"/>
      <c r="YH159" s="73"/>
      <c r="YI159" s="73"/>
      <c r="YJ159" s="73"/>
      <c r="YK159" s="73"/>
      <c r="YL159" s="73"/>
      <c r="YM159" s="73"/>
      <c r="YN159" s="73"/>
      <c r="YO159" s="73"/>
      <c r="YP159" s="73"/>
      <c r="YQ159" s="73"/>
      <c r="YR159" s="73"/>
      <c r="YS159" s="73"/>
      <c r="YT159" s="73"/>
      <c r="YU159" s="73"/>
      <c r="YV159" s="73"/>
      <c r="YW159" s="73"/>
      <c r="YX159" s="73"/>
      <c r="YY159" s="73"/>
      <c r="YZ159" s="73"/>
    </row>
    <row r="160" spans="1:676" x14ac:dyDescent="0.25">
      <c r="A160" s="73"/>
      <c r="B160" s="101"/>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c r="CO160" s="73"/>
      <c r="CP160" s="73"/>
      <c r="CQ160" s="73"/>
      <c r="CR160" s="73"/>
      <c r="CS160" s="73"/>
      <c r="CT160" s="73"/>
      <c r="CU160" s="73"/>
      <c r="CV160" s="73"/>
      <c r="CW160" s="73"/>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73"/>
      <c r="DT160" s="73"/>
      <c r="DU160" s="73"/>
      <c r="DV160" s="73"/>
      <c r="DW160" s="73"/>
      <c r="DX160" s="73"/>
      <c r="DY160" s="73"/>
      <c r="DZ160" s="73"/>
      <c r="EA160" s="73"/>
      <c r="EB160" s="73"/>
      <c r="EC160" s="73"/>
      <c r="ED160" s="73"/>
      <c r="EE160" s="73"/>
      <c r="EF160" s="73"/>
      <c r="EG160" s="73"/>
      <c r="EH160" s="73"/>
      <c r="EI160" s="73"/>
      <c r="EJ160" s="73"/>
      <c r="EK160" s="73"/>
      <c r="EL160" s="73"/>
      <c r="EM160" s="73"/>
      <c r="EN160" s="73"/>
      <c r="EO160" s="73"/>
      <c r="EP160" s="73"/>
      <c r="EQ160" s="73"/>
      <c r="ER160" s="73"/>
      <c r="ES160" s="73"/>
      <c r="ET160" s="73"/>
      <c r="EU160" s="73"/>
      <c r="EV160" s="73"/>
      <c r="EW160" s="73"/>
      <c r="EX160" s="73"/>
      <c r="EY160" s="73"/>
      <c r="EZ160" s="73"/>
      <c r="FA160" s="73"/>
      <c r="FB160" s="73"/>
      <c r="FC160" s="73"/>
      <c r="FD160" s="73"/>
      <c r="FE160" s="73"/>
      <c r="FF160" s="73"/>
      <c r="FG160" s="73"/>
      <c r="FH160" s="73"/>
      <c r="FI160" s="73"/>
      <c r="FJ160" s="73"/>
      <c r="FK160" s="73"/>
      <c r="FL160" s="73"/>
      <c r="FM160" s="73"/>
      <c r="FN160" s="73"/>
      <c r="FO160" s="73"/>
      <c r="FP160" s="73"/>
      <c r="FQ160" s="73"/>
      <c r="FR160" s="73"/>
      <c r="FS160" s="73"/>
      <c r="FT160" s="73"/>
      <c r="FU160" s="73"/>
      <c r="FV160" s="73"/>
      <c r="FW160" s="73"/>
      <c r="FX160" s="73"/>
      <c r="FY160" s="73"/>
      <c r="FZ160" s="73"/>
      <c r="GA160" s="73"/>
      <c r="GB160" s="73"/>
      <c r="GC160" s="73"/>
      <c r="GD160" s="73"/>
      <c r="GE160" s="73"/>
      <c r="GF160" s="73"/>
      <c r="GG160" s="73"/>
      <c r="GH160" s="73"/>
      <c r="GI160" s="73"/>
      <c r="GJ160" s="73"/>
      <c r="GK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c r="JD160" s="73"/>
      <c r="JE160" s="73"/>
      <c r="JF160" s="73"/>
      <c r="JG160" s="73"/>
      <c r="JH160" s="73"/>
      <c r="JI160" s="73"/>
      <c r="JJ160" s="73"/>
      <c r="JK160" s="73"/>
      <c r="JL160" s="73"/>
      <c r="JM160" s="73"/>
      <c r="JN160" s="73"/>
      <c r="JO160" s="73"/>
      <c r="JP160" s="73"/>
      <c r="JQ160" s="73"/>
      <c r="JR160" s="73"/>
      <c r="JS160" s="73"/>
      <c r="JT160" s="73"/>
      <c r="JU160" s="73"/>
      <c r="JV160" s="73"/>
      <c r="JW160" s="73"/>
      <c r="JX160" s="73"/>
      <c r="JY160" s="73"/>
      <c r="JZ160" s="73"/>
      <c r="KA160" s="73"/>
      <c r="KB160" s="73"/>
      <c r="KC160" s="73"/>
      <c r="KD160" s="73"/>
      <c r="KE160" s="73"/>
      <c r="KF160" s="73"/>
      <c r="KG160" s="73"/>
      <c r="KH160" s="73"/>
      <c r="KI160" s="73"/>
      <c r="KJ160" s="73"/>
      <c r="KK160" s="73"/>
      <c r="KL160" s="73"/>
      <c r="KM160" s="73"/>
      <c r="KN160" s="73"/>
      <c r="KO160" s="73"/>
      <c r="KP160" s="73"/>
      <c r="KQ160" s="73"/>
      <c r="KR160" s="73"/>
      <c r="KS160" s="73"/>
      <c r="KT160" s="73"/>
      <c r="KU160" s="73"/>
      <c r="KV160" s="73"/>
      <c r="KW160" s="73"/>
      <c r="KX160" s="73"/>
      <c r="KY160" s="73"/>
      <c r="KZ160" s="73"/>
      <c r="LA160" s="73"/>
      <c r="LB160" s="73"/>
      <c r="LC160" s="73"/>
      <c r="LD160" s="73"/>
      <c r="LE160" s="73"/>
      <c r="LF160" s="73"/>
      <c r="LG160" s="73"/>
      <c r="LH160" s="73"/>
      <c r="LI160" s="73"/>
      <c r="LJ160" s="73"/>
      <c r="LK160" s="73"/>
      <c r="LL160" s="73"/>
      <c r="LM160" s="73"/>
      <c r="LN160" s="73"/>
      <c r="LO160" s="73"/>
      <c r="LP160" s="73"/>
      <c r="LQ160" s="73"/>
      <c r="LR160" s="73"/>
      <c r="LS160" s="73"/>
      <c r="LT160" s="73"/>
      <c r="LU160" s="73"/>
      <c r="LV160" s="73"/>
      <c r="LW160" s="73"/>
      <c r="LX160" s="73"/>
      <c r="LY160" s="73"/>
      <c r="LZ160" s="73"/>
      <c r="MA160" s="73"/>
      <c r="MB160" s="73"/>
      <c r="MC160" s="73"/>
      <c r="MD160" s="73"/>
      <c r="ME160" s="73"/>
      <c r="MF160" s="73"/>
      <c r="MG160" s="73"/>
      <c r="MH160" s="73"/>
      <c r="MI160" s="73"/>
      <c r="MJ160" s="73"/>
      <c r="MK160" s="73"/>
      <c r="ML160" s="73"/>
      <c r="MM160" s="73"/>
      <c r="MN160" s="73"/>
      <c r="MO160" s="73"/>
      <c r="MP160" s="73"/>
      <c r="MQ160" s="73"/>
      <c r="MR160" s="73"/>
      <c r="MS160" s="73"/>
      <c r="MT160" s="73"/>
      <c r="MU160" s="73"/>
      <c r="MV160" s="73"/>
      <c r="MW160" s="73"/>
      <c r="MX160" s="73"/>
      <c r="MY160" s="73"/>
      <c r="MZ160" s="73"/>
      <c r="NA160" s="73"/>
      <c r="NB160" s="73"/>
      <c r="NC160" s="73"/>
      <c r="ND160" s="73"/>
      <c r="NE160" s="73"/>
      <c r="NF160" s="73"/>
      <c r="NG160" s="73"/>
      <c r="NH160" s="73"/>
      <c r="NI160" s="73"/>
      <c r="NJ160" s="73"/>
      <c r="NK160" s="73"/>
      <c r="NL160" s="73"/>
      <c r="NM160" s="73"/>
      <c r="NN160" s="73"/>
      <c r="NO160" s="73"/>
      <c r="NP160" s="73"/>
      <c r="NQ160" s="73"/>
      <c r="NR160" s="73"/>
      <c r="NS160" s="73"/>
      <c r="NT160" s="73"/>
      <c r="NU160" s="73"/>
      <c r="NV160" s="73"/>
      <c r="NW160" s="73"/>
      <c r="NX160" s="73"/>
      <c r="NY160" s="73"/>
      <c r="NZ160" s="73"/>
      <c r="OA160" s="73"/>
      <c r="OB160" s="73"/>
      <c r="OC160" s="73"/>
      <c r="OD160" s="73"/>
      <c r="OE160" s="73"/>
      <c r="OF160" s="73"/>
      <c r="OG160" s="73"/>
      <c r="OH160" s="73"/>
      <c r="OI160" s="73"/>
      <c r="OJ160" s="73"/>
      <c r="OK160" s="73"/>
      <c r="OL160" s="73"/>
      <c r="OM160" s="73"/>
      <c r="ON160" s="73"/>
      <c r="OO160" s="73"/>
      <c r="OP160" s="73"/>
      <c r="OQ160" s="73"/>
      <c r="OR160" s="73"/>
      <c r="OS160" s="73"/>
      <c r="OT160" s="73"/>
      <c r="OU160" s="73"/>
      <c r="OV160" s="73"/>
      <c r="OW160" s="73"/>
      <c r="OX160" s="73"/>
      <c r="OY160" s="73"/>
      <c r="OZ160" s="73"/>
      <c r="PA160" s="73"/>
      <c r="PB160" s="73"/>
      <c r="PC160" s="73"/>
      <c r="PD160" s="73"/>
      <c r="PE160" s="73"/>
      <c r="PF160" s="73"/>
      <c r="PG160" s="73"/>
      <c r="PH160" s="73"/>
      <c r="PI160" s="73"/>
      <c r="PJ160" s="73"/>
      <c r="PK160" s="73"/>
      <c r="PL160" s="73"/>
      <c r="PM160" s="73"/>
      <c r="PN160" s="73"/>
      <c r="PO160" s="73"/>
      <c r="PP160" s="73"/>
      <c r="PQ160" s="73"/>
      <c r="PR160" s="73"/>
      <c r="PS160" s="73"/>
      <c r="PT160" s="73"/>
      <c r="PU160" s="73"/>
      <c r="PV160" s="73"/>
      <c r="PW160" s="73"/>
      <c r="PX160" s="73"/>
      <c r="PY160" s="73"/>
      <c r="PZ160" s="73"/>
      <c r="QA160" s="73"/>
      <c r="QB160" s="73"/>
      <c r="QC160" s="73"/>
      <c r="QD160" s="73"/>
      <c r="QE160" s="73"/>
      <c r="QF160" s="73"/>
      <c r="QG160" s="73"/>
      <c r="QH160" s="73"/>
      <c r="QI160" s="73"/>
      <c r="QJ160" s="73"/>
      <c r="QK160" s="73"/>
      <c r="QL160" s="73"/>
      <c r="QM160" s="73"/>
      <c r="QN160" s="73"/>
      <c r="QO160" s="73"/>
      <c r="QP160" s="73"/>
      <c r="QQ160" s="73"/>
      <c r="QR160" s="73"/>
      <c r="QS160" s="73"/>
      <c r="QT160" s="73"/>
      <c r="QU160" s="73"/>
      <c r="QV160" s="73"/>
      <c r="QW160" s="73"/>
      <c r="QX160" s="73"/>
      <c r="QY160" s="73"/>
      <c r="QZ160" s="73"/>
      <c r="RA160" s="73"/>
      <c r="RB160" s="73"/>
      <c r="RC160" s="73"/>
      <c r="RD160" s="73"/>
      <c r="RE160" s="73"/>
      <c r="RF160" s="73"/>
      <c r="RG160" s="73"/>
      <c r="RH160" s="73"/>
      <c r="RI160" s="73"/>
      <c r="RJ160" s="73"/>
      <c r="RK160" s="73"/>
      <c r="RL160" s="73"/>
      <c r="RM160" s="73"/>
      <c r="RN160" s="73"/>
      <c r="RO160" s="73"/>
      <c r="RP160" s="73"/>
      <c r="RQ160" s="73"/>
      <c r="RR160" s="73"/>
      <c r="RS160" s="73"/>
      <c r="RT160" s="73"/>
      <c r="RU160" s="73"/>
      <c r="RV160" s="73"/>
      <c r="RW160" s="73"/>
      <c r="RX160" s="73"/>
      <c r="RY160" s="73"/>
      <c r="RZ160" s="73"/>
      <c r="SA160" s="73"/>
      <c r="SB160" s="73"/>
      <c r="SC160" s="73"/>
      <c r="SD160" s="73"/>
      <c r="SE160" s="73"/>
      <c r="SF160" s="73"/>
      <c r="SG160" s="73"/>
      <c r="SH160" s="73"/>
      <c r="SI160" s="73"/>
      <c r="SJ160" s="73"/>
      <c r="SK160" s="73"/>
      <c r="SL160" s="73"/>
      <c r="SM160" s="73"/>
      <c r="SN160" s="73"/>
      <c r="SO160" s="73"/>
      <c r="SP160" s="73"/>
      <c r="SQ160" s="73"/>
      <c r="SR160" s="73"/>
      <c r="SS160" s="73"/>
      <c r="ST160" s="73"/>
      <c r="SU160" s="73"/>
      <c r="SV160" s="73"/>
      <c r="SW160" s="73"/>
      <c r="SX160" s="73"/>
      <c r="SY160" s="73"/>
      <c r="SZ160" s="73"/>
      <c r="TA160" s="73"/>
      <c r="TB160" s="73"/>
      <c r="TC160" s="73"/>
      <c r="TD160" s="73"/>
      <c r="TE160" s="73"/>
      <c r="TF160" s="73"/>
      <c r="TG160" s="73"/>
      <c r="TH160" s="73"/>
      <c r="TI160" s="73"/>
      <c r="TJ160" s="73"/>
      <c r="TK160" s="73"/>
      <c r="TL160" s="73"/>
      <c r="TM160" s="73"/>
      <c r="TN160" s="73"/>
      <c r="TO160" s="73"/>
      <c r="TP160" s="73"/>
      <c r="TQ160" s="73"/>
      <c r="TR160" s="73"/>
      <c r="TS160" s="73"/>
      <c r="TT160" s="73"/>
      <c r="TU160" s="73"/>
      <c r="TV160" s="73"/>
      <c r="TW160" s="73"/>
      <c r="TX160" s="73"/>
      <c r="TY160" s="73"/>
      <c r="TZ160" s="73"/>
      <c r="UA160" s="73"/>
      <c r="UB160" s="73"/>
      <c r="UC160" s="73"/>
      <c r="UD160" s="73"/>
      <c r="UE160" s="73"/>
      <c r="UF160" s="73"/>
      <c r="UG160" s="73"/>
      <c r="UH160" s="73"/>
      <c r="UI160" s="73"/>
      <c r="UJ160" s="73"/>
      <c r="UK160" s="73"/>
      <c r="UL160" s="73"/>
      <c r="UM160" s="73"/>
      <c r="UN160" s="73"/>
      <c r="UO160" s="73"/>
      <c r="UP160" s="73"/>
      <c r="UQ160" s="73"/>
      <c r="UR160" s="73"/>
      <c r="US160" s="73"/>
      <c r="UT160" s="73"/>
      <c r="UU160" s="73"/>
      <c r="UV160" s="73"/>
      <c r="UW160" s="73"/>
      <c r="UX160" s="73"/>
      <c r="UY160" s="73"/>
      <c r="UZ160" s="73"/>
      <c r="VA160" s="73"/>
      <c r="VB160" s="73"/>
      <c r="VC160" s="73"/>
      <c r="VD160" s="73"/>
      <c r="VE160" s="73"/>
      <c r="VF160" s="73"/>
      <c r="VG160" s="73"/>
      <c r="VH160" s="73"/>
      <c r="VI160" s="73"/>
      <c r="VJ160" s="73"/>
      <c r="VK160" s="73"/>
      <c r="VL160" s="73"/>
      <c r="VM160" s="73"/>
      <c r="VN160" s="73"/>
      <c r="VO160" s="73"/>
      <c r="VP160" s="73"/>
      <c r="VQ160" s="73"/>
      <c r="VR160" s="73"/>
      <c r="VS160" s="73"/>
      <c r="VT160" s="73"/>
      <c r="VU160" s="73"/>
      <c r="VV160" s="73"/>
      <c r="VW160" s="73"/>
      <c r="VX160" s="73"/>
      <c r="VY160" s="73"/>
      <c r="VZ160" s="73"/>
      <c r="WA160" s="73"/>
      <c r="WB160" s="73"/>
      <c r="WC160" s="73"/>
      <c r="WD160" s="73"/>
      <c r="WE160" s="73"/>
      <c r="WF160" s="73"/>
      <c r="WG160" s="73"/>
      <c r="WH160" s="73"/>
      <c r="WI160" s="73"/>
      <c r="WJ160" s="73"/>
      <c r="WK160" s="73"/>
      <c r="WL160" s="73"/>
      <c r="WM160" s="73"/>
      <c r="WN160" s="73"/>
      <c r="WO160" s="73"/>
      <c r="WP160" s="73"/>
      <c r="WQ160" s="73"/>
      <c r="WR160" s="73"/>
      <c r="WS160" s="73"/>
      <c r="WT160" s="73"/>
      <c r="WU160" s="73"/>
      <c r="WV160" s="73"/>
      <c r="WW160" s="73"/>
      <c r="WX160" s="73"/>
      <c r="WY160" s="73"/>
      <c r="WZ160" s="73"/>
      <c r="XA160" s="73"/>
      <c r="XB160" s="73"/>
      <c r="XC160" s="73"/>
      <c r="XD160" s="73"/>
      <c r="XE160" s="73"/>
      <c r="XF160" s="73"/>
      <c r="XG160" s="73"/>
      <c r="XH160" s="73"/>
      <c r="XI160" s="73"/>
      <c r="XJ160" s="73"/>
      <c r="XK160" s="73"/>
      <c r="XL160" s="73"/>
      <c r="XM160" s="73"/>
      <c r="XN160" s="73"/>
      <c r="XO160" s="73"/>
      <c r="XP160" s="73"/>
      <c r="XQ160" s="73"/>
      <c r="XR160" s="73"/>
      <c r="XS160" s="73"/>
      <c r="XT160" s="73"/>
      <c r="XU160" s="73"/>
      <c r="XV160" s="73"/>
      <c r="XW160" s="73"/>
      <c r="XX160" s="73"/>
      <c r="XY160" s="73"/>
      <c r="XZ160" s="73"/>
      <c r="YA160" s="73"/>
      <c r="YB160" s="73"/>
      <c r="YC160" s="73"/>
      <c r="YD160" s="73"/>
      <c r="YE160" s="73"/>
      <c r="YF160" s="73"/>
      <c r="YG160" s="73"/>
      <c r="YH160" s="73"/>
      <c r="YI160" s="73"/>
      <c r="YJ160" s="73"/>
      <c r="YK160" s="73"/>
      <c r="YL160" s="73"/>
      <c r="YM160" s="73"/>
      <c r="YN160" s="73"/>
      <c r="YO160" s="73"/>
      <c r="YP160" s="73"/>
      <c r="YQ160" s="73"/>
      <c r="YR160" s="73"/>
      <c r="YS160" s="73"/>
      <c r="YT160" s="73"/>
      <c r="YU160" s="73"/>
      <c r="YV160" s="73"/>
      <c r="YW160" s="73"/>
      <c r="YX160" s="73"/>
      <c r="YY160" s="73"/>
      <c r="YZ160" s="73"/>
    </row>
    <row r="161" spans="1:676" x14ac:dyDescent="0.25">
      <c r="A161" s="73"/>
      <c r="B161" s="101"/>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3"/>
      <c r="GD161" s="73"/>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c r="JD161" s="73"/>
      <c r="JE161" s="73"/>
      <c r="JF161" s="73"/>
      <c r="JG161" s="73"/>
      <c r="JH161" s="73"/>
      <c r="JI161" s="73"/>
      <c r="JJ161" s="73"/>
      <c r="JK161" s="73"/>
      <c r="JL161" s="73"/>
      <c r="JM161" s="73"/>
      <c r="JN161" s="73"/>
      <c r="JO161" s="73"/>
      <c r="JP161" s="73"/>
      <c r="JQ161" s="73"/>
      <c r="JR161" s="73"/>
      <c r="JS161" s="73"/>
      <c r="JT161" s="73"/>
      <c r="JU161" s="73"/>
      <c r="JV161" s="73"/>
      <c r="JW161" s="73"/>
      <c r="JX161" s="73"/>
      <c r="JY161" s="73"/>
      <c r="JZ161" s="73"/>
      <c r="KA161" s="73"/>
      <c r="KB161" s="73"/>
      <c r="KC161" s="73"/>
      <c r="KD161" s="73"/>
      <c r="KE161" s="73"/>
      <c r="KF161" s="73"/>
      <c r="KG161" s="73"/>
      <c r="KH161" s="73"/>
      <c r="KI161" s="73"/>
      <c r="KJ161" s="73"/>
      <c r="KK161" s="73"/>
      <c r="KL161" s="73"/>
      <c r="KM161" s="73"/>
      <c r="KN161" s="73"/>
      <c r="KO161" s="73"/>
      <c r="KP161" s="73"/>
      <c r="KQ161" s="73"/>
      <c r="KR161" s="73"/>
      <c r="KS161" s="73"/>
      <c r="KT161" s="73"/>
      <c r="KU161" s="73"/>
      <c r="KV161" s="73"/>
      <c r="KW161" s="73"/>
      <c r="KX161" s="73"/>
      <c r="KY161" s="73"/>
      <c r="KZ161" s="73"/>
      <c r="LA161" s="73"/>
      <c r="LB161" s="73"/>
      <c r="LC161" s="73"/>
      <c r="LD161" s="73"/>
      <c r="LE161" s="73"/>
      <c r="LF161" s="73"/>
      <c r="LG161" s="73"/>
      <c r="LH161" s="73"/>
      <c r="LI161" s="73"/>
      <c r="LJ161" s="73"/>
      <c r="LK161" s="73"/>
      <c r="LL161" s="73"/>
      <c r="LM161" s="73"/>
      <c r="LN161" s="73"/>
      <c r="LO161" s="73"/>
      <c r="LP161" s="73"/>
      <c r="LQ161" s="73"/>
      <c r="LR161" s="73"/>
      <c r="LS161" s="73"/>
      <c r="LT161" s="73"/>
      <c r="LU161" s="73"/>
      <c r="LV161" s="73"/>
      <c r="LW161" s="73"/>
      <c r="LX161" s="73"/>
      <c r="LY161" s="73"/>
      <c r="LZ161" s="73"/>
      <c r="MA161" s="73"/>
      <c r="MB161" s="73"/>
      <c r="MC161" s="73"/>
      <c r="MD161" s="73"/>
      <c r="ME161" s="73"/>
      <c r="MF161" s="73"/>
      <c r="MG161" s="73"/>
      <c r="MH161" s="73"/>
      <c r="MI161" s="73"/>
      <c r="MJ161" s="73"/>
      <c r="MK161" s="73"/>
      <c r="ML161" s="73"/>
      <c r="MM161" s="73"/>
      <c r="MN161" s="73"/>
      <c r="MO161" s="73"/>
      <c r="MP161" s="73"/>
      <c r="MQ161" s="73"/>
      <c r="MR161" s="73"/>
      <c r="MS161" s="73"/>
      <c r="MT161" s="73"/>
      <c r="MU161" s="73"/>
      <c r="MV161" s="73"/>
      <c r="MW161" s="73"/>
      <c r="MX161" s="73"/>
      <c r="MY161" s="73"/>
      <c r="MZ161" s="73"/>
      <c r="NA161" s="73"/>
      <c r="NB161" s="73"/>
      <c r="NC161" s="73"/>
      <c r="ND161" s="73"/>
      <c r="NE161" s="73"/>
      <c r="NF161" s="73"/>
      <c r="NG161" s="73"/>
      <c r="NH161" s="73"/>
      <c r="NI161" s="73"/>
      <c r="NJ161" s="73"/>
      <c r="NK161" s="73"/>
      <c r="NL161" s="73"/>
      <c r="NM161" s="73"/>
      <c r="NN161" s="73"/>
      <c r="NO161" s="73"/>
      <c r="NP161" s="73"/>
      <c r="NQ161" s="73"/>
      <c r="NR161" s="73"/>
      <c r="NS161" s="73"/>
      <c r="NT161" s="73"/>
      <c r="NU161" s="73"/>
      <c r="NV161" s="73"/>
      <c r="NW161" s="73"/>
      <c r="NX161" s="73"/>
      <c r="NY161" s="73"/>
      <c r="NZ161" s="73"/>
      <c r="OA161" s="73"/>
      <c r="OB161" s="73"/>
      <c r="OC161" s="73"/>
      <c r="OD161" s="73"/>
      <c r="OE161" s="73"/>
      <c r="OF161" s="73"/>
      <c r="OG161" s="73"/>
      <c r="OH161" s="73"/>
      <c r="OI161" s="73"/>
      <c r="OJ161" s="73"/>
      <c r="OK161" s="73"/>
      <c r="OL161" s="73"/>
      <c r="OM161" s="73"/>
      <c r="ON161" s="73"/>
      <c r="OO161" s="73"/>
      <c r="OP161" s="73"/>
      <c r="OQ161" s="73"/>
      <c r="OR161" s="73"/>
      <c r="OS161" s="73"/>
      <c r="OT161" s="73"/>
      <c r="OU161" s="73"/>
      <c r="OV161" s="73"/>
      <c r="OW161" s="73"/>
      <c r="OX161" s="73"/>
      <c r="OY161" s="73"/>
      <c r="OZ161" s="73"/>
      <c r="PA161" s="73"/>
      <c r="PB161" s="73"/>
      <c r="PC161" s="73"/>
      <c r="PD161" s="73"/>
      <c r="PE161" s="73"/>
      <c r="PF161" s="73"/>
      <c r="PG161" s="73"/>
      <c r="PH161" s="73"/>
      <c r="PI161" s="73"/>
      <c r="PJ161" s="73"/>
      <c r="PK161" s="73"/>
      <c r="PL161" s="73"/>
      <c r="PM161" s="73"/>
      <c r="PN161" s="73"/>
      <c r="PO161" s="73"/>
      <c r="PP161" s="73"/>
      <c r="PQ161" s="73"/>
      <c r="PR161" s="73"/>
      <c r="PS161" s="73"/>
      <c r="PT161" s="73"/>
      <c r="PU161" s="73"/>
      <c r="PV161" s="73"/>
      <c r="PW161" s="73"/>
      <c r="PX161" s="73"/>
      <c r="PY161" s="73"/>
      <c r="PZ161" s="73"/>
      <c r="QA161" s="73"/>
      <c r="QB161" s="73"/>
      <c r="QC161" s="73"/>
      <c r="QD161" s="73"/>
      <c r="QE161" s="73"/>
      <c r="QF161" s="73"/>
      <c r="QG161" s="73"/>
      <c r="QH161" s="73"/>
      <c r="QI161" s="73"/>
      <c r="QJ161" s="73"/>
      <c r="QK161" s="73"/>
      <c r="QL161" s="73"/>
      <c r="QM161" s="73"/>
      <c r="QN161" s="73"/>
      <c r="QO161" s="73"/>
      <c r="QP161" s="73"/>
      <c r="QQ161" s="73"/>
      <c r="QR161" s="73"/>
      <c r="QS161" s="73"/>
      <c r="QT161" s="73"/>
      <c r="QU161" s="73"/>
      <c r="QV161" s="73"/>
      <c r="QW161" s="73"/>
      <c r="QX161" s="73"/>
      <c r="QY161" s="73"/>
      <c r="QZ161" s="73"/>
      <c r="RA161" s="73"/>
      <c r="RB161" s="73"/>
      <c r="RC161" s="73"/>
      <c r="RD161" s="73"/>
      <c r="RE161" s="73"/>
      <c r="RF161" s="73"/>
      <c r="RG161" s="73"/>
      <c r="RH161" s="73"/>
      <c r="RI161" s="73"/>
      <c r="RJ161" s="73"/>
      <c r="RK161" s="73"/>
      <c r="RL161" s="73"/>
      <c r="RM161" s="73"/>
      <c r="RN161" s="73"/>
      <c r="RO161" s="73"/>
      <c r="RP161" s="73"/>
      <c r="RQ161" s="73"/>
      <c r="RR161" s="73"/>
      <c r="RS161" s="73"/>
      <c r="RT161" s="73"/>
      <c r="RU161" s="73"/>
      <c r="RV161" s="73"/>
      <c r="RW161" s="73"/>
      <c r="RX161" s="73"/>
      <c r="RY161" s="73"/>
      <c r="RZ161" s="73"/>
      <c r="SA161" s="73"/>
      <c r="SB161" s="73"/>
      <c r="SC161" s="73"/>
      <c r="SD161" s="73"/>
      <c r="SE161" s="73"/>
      <c r="SF161" s="73"/>
      <c r="SG161" s="73"/>
      <c r="SH161" s="73"/>
      <c r="SI161" s="73"/>
      <c r="SJ161" s="73"/>
      <c r="SK161" s="73"/>
      <c r="SL161" s="73"/>
      <c r="SM161" s="73"/>
      <c r="SN161" s="73"/>
      <c r="SO161" s="73"/>
      <c r="SP161" s="73"/>
      <c r="SQ161" s="73"/>
      <c r="SR161" s="73"/>
      <c r="SS161" s="73"/>
      <c r="ST161" s="73"/>
      <c r="SU161" s="73"/>
      <c r="SV161" s="73"/>
      <c r="SW161" s="73"/>
      <c r="SX161" s="73"/>
      <c r="SY161" s="73"/>
      <c r="SZ161" s="73"/>
      <c r="TA161" s="73"/>
      <c r="TB161" s="73"/>
      <c r="TC161" s="73"/>
      <c r="TD161" s="73"/>
      <c r="TE161" s="73"/>
      <c r="TF161" s="73"/>
      <c r="TG161" s="73"/>
      <c r="TH161" s="73"/>
      <c r="TI161" s="73"/>
      <c r="TJ161" s="73"/>
      <c r="TK161" s="73"/>
      <c r="TL161" s="73"/>
      <c r="TM161" s="73"/>
      <c r="TN161" s="73"/>
      <c r="TO161" s="73"/>
      <c r="TP161" s="73"/>
      <c r="TQ161" s="73"/>
      <c r="TR161" s="73"/>
      <c r="TS161" s="73"/>
      <c r="TT161" s="73"/>
      <c r="TU161" s="73"/>
      <c r="TV161" s="73"/>
      <c r="TW161" s="73"/>
      <c r="TX161" s="73"/>
      <c r="TY161" s="73"/>
      <c r="TZ161" s="73"/>
      <c r="UA161" s="73"/>
      <c r="UB161" s="73"/>
      <c r="UC161" s="73"/>
      <c r="UD161" s="73"/>
      <c r="UE161" s="73"/>
      <c r="UF161" s="73"/>
      <c r="UG161" s="73"/>
      <c r="UH161" s="73"/>
      <c r="UI161" s="73"/>
      <c r="UJ161" s="73"/>
      <c r="UK161" s="73"/>
      <c r="UL161" s="73"/>
      <c r="UM161" s="73"/>
      <c r="UN161" s="73"/>
      <c r="UO161" s="73"/>
      <c r="UP161" s="73"/>
      <c r="UQ161" s="73"/>
      <c r="UR161" s="73"/>
      <c r="US161" s="73"/>
      <c r="UT161" s="73"/>
      <c r="UU161" s="73"/>
      <c r="UV161" s="73"/>
      <c r="UW161" s="73"/>
      <c r="UX161" s="73"/>
      <c r="UY161" s="73"/>
      <c r="UZ161" s="73"/>
      <c r="VA161" s="73"/>
      <c r="VB161" s="73"/>
      <c r="VC161" s="73"/>
      <c r="VD161" s="73"/>
      <c r="VE161" s="73"/>
      <c r="VF161" s="73"/>
      <c r="VG161" s="73"/>
      <c r="VH161" s="73"/>
      <c r="VI161" s="73"/>
      <c r="VJ161" s="73"/>
      <c r="VK161" s="73"/>
      <c r="VL161" s="73"/>
      <c r="VM161" s="73"/>
      <c r="VN161" s="73"/>
      <c r="VO161" s="73"/>
      <c r="VP161" s="73"/>
      <c r="VQ161" s="73"/>
      <c r="VR161" s="73"/>
      <c r="VS161" s="73"/>
      <c r="VT161" s="73"/>
      <c r="VU161" s="73"/>
      <c r="VV161" s="73"/>
      <c r="VW161" s="73"/>
      <c r="VX161" s="73"/>
      <c r="VY161" s="73"/>
      <c r="VZ161" s="73"/>
      <c r="WA161" s="73"/>
      <c r="WB161" s="73"/>
      <c r="WC161" s="73"/>
      <c r="WD161" s="73"/>
      <c r="WE161" s="73"/>
      <c r="WF161" s="73"/>
      <c r="WG161" s="73"/>
      <c r="WH161" s="73"/>
      <c r="WI161" s="73"/>
      <c r="WJ161" s="73"/>
      <c r="WK161" s="73"/>
      <c r="WL161" s="73"/>
      <c r="WM161" s="73"/>
      <c r="WN161" s="73"/>
      <c r="WO161" s="73"/>
      <c r="WP161" s="73"/>
      <c r="WQ161" s="73"/>
      <c r="WR161" s="73"/>
      <c r="WS161" s="73"/>
      <c r="WT161" s="73"/>
      <c r="WU161" s="73"/>
      <c r="WV161" s="73"/>
      <c r="WW161" s="73"/>
      <c r="WX161" s="73"/>
      <c r="WY161" s="73"/>
      <c r="WZ161" s="73"/>
      <c r="XA161" s="73"/>
      <c r="XB161" s="73"/>
      <c r="XC161" s="73"/>
      <c r="XD161" s="73"/>
      <c r="XE161" s="73"/>
      <c r="XF161" s="73"/>
      <c r="XG161" s="73"/>
      <c r="XH161" s="73"/>
      <c r="XI161" s="73"/>
      <c r="XJ161" s="73"/>
      <c r="XK161" s="73"/>
      <c r="XL161" s="73"/>
      <c r="XM161" s="73"/>
      <c r="XN161" s="73"/>
      <c r="XO161" s="73"/>
      <c r="XP161" s="73"/>
      <c r="XQ161" s="73"/>
      <c r="XR161" s="73"/>
      <c r="XS161" s="73"/>
      <c r="XT161" s="73"/>
      <c r="XU161" s="73"/>
      <c r="XV161" s="73"/>
      <c r="XW161" s="73"/>
      <c r="XX161" s="73"/>
      <c r="XY161" s="73"/>
      <c r="XZ161" s="73"/>
      <c r="YA161" s="73"/>
      <c r="YB161" s="73"/>
      <c r="YC161" s="73"/>
      <c r="YD161" s="73"/>
      <c r="YE161" s="73"/>
      <c r="YF161" s="73"/>
      <c r="YG161" s="73"/>
      <c r="YH161" s="73"/>
      <c r="YI161" s="73"/>
      <c r="YJ161" s="73"/>
      <c r="YK161" s="73"/>
      <c r="YL161" s="73"/>
      <c r="YM161" s="73"/>
      <c r="YN161" s="73"/>
      <c r="YO161" s="73"/>
      <c r="YP161" s="73"/>
      <c r="YQ161" s="73"/>
      <c r="YR161" s="73"/>
      <c r="YS161" s="73"/>
      <c r="YT161" s="73"/>
      <c r="YU161" s="73"/>
      <c r="YV161" s="73"/>
      <c r="YW161" s="73"/>
      <c r="YX161" s="73"/>
      <c r="YY161" s="73"/>
      <c r="YZ161" s="73"/>
    </row>
    <row r="162" spans="1:676" x14ac:dyDescent="0.25">
      <c r="A162" s="73"/>
      <c r="B162" s="101"/>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c r="CK162" s="73"/>
      <c r="CL162" s="73"/>
      <c r="CM162" s="73"/>
      <c r="CN162" s="73"/>
      <c r="CO162" s="73"/>
      <c r="CP162" s="73"/>
      <c r="CQ162" s="73"/>
      <c r="CR162" s="73"/>
      <c r="CS162" s="73"/>
      <c r="CT162" s="73"/>
      <c r="CU162" s="73"/>
      <c r="CV162" s="73"/>
      <c r="CW162" s="73"/>
      <c r="CX162" s="73"/>
      <c r="CY162" s="73"/>
      <c r="CZ162" s="73"/>
      <c r="DA162" s="73"/>
      <c r="DB162" s="73"/>
      <c r="DC162" s="73"/>
      <c r="DD162" s="73"/>
      <c r="DE162" s="73"/>
      <c r="DF162" s="73"/>
      <c r="DG162" s="73"/>
      <c r="DH162" s="73"/>
      <c r="DI162" s="73"/>
      <c r="DJ162" s="73"/>
      <c r="DK162" s="73"/>
      <c r="DL162" s="73"/>
      <c r="DM162" s="73"/>
      <c r="DN162" s="73"/>
      <c r="DO162" s="73"/>
      <c r="DP162" s="73"/>
      <c r="DQ162" s="73"/>
      <c r="DR162" s="73"/>
      <c r="DS162" s="73"/>
      <c r="DT162" s="73"/>
      <c r="DU162" s="73"/>
      <c r="DV162" s="73"/>
      <c r="DW162" s="73"/>
      <c r="DX162" s="73"/>
      <c r="DY162" s="73"/>
      <c r="DZ162" s="73"/>
      <c r="EA162" s="73"/>
      <c r="EB162" s="73"/>
      <c r="EC162" s="73"/>
      <c r="ED162" s="73"/>
      <c r="EE162" s="73"/>
      <c r="EF162" s="73"/>
      <c r="EG162" s="73"/>
      <c r="EH162" s="73"/>
      <c r="EI162" s="73"/>
      <c r="EJ162" s="73"/>
      <c r="EK162" s="73"/>
      <c r="EL162" s="73"/>
      <c r="EM162" s="73"/>
      <c r="EN162" s="73"/>
      <c r="EO162" s="73"/>
      <c r="EP162" s="73"/>
      <c r="EQ162" s="73"/>
      <c r="ER162" s="73"/>
      <c r="ES162" s="73"/>
      <c r="ET162" s="73"/>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73"/>
      <c r="GD162" s="73"/>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c r="JD162" s="73"/>
      <c r="JE162" s="73"/>
      <c r="JF162" s="73"/>
      <c r="JG162" s="73"/>
      <c r="JH162" s="73"/>
      <c r="JI162" s="73"/>
      <c r="JJ162" s="73"/>
      <c r="JK162" s="73"/>
      <c r="JL162" s="73"/>
      <c r="JM162" s="73"/>
      <c r="JN162" s="73"/>
      <c r="JO162" s="73"/>
      <c r="JP162" s="73"/>
      <c r="JQ162" s="73"/>
      <c r="JR162" s="73"/>
      <c r="JS162" s="73"/>
      <c r="JT162" s="73"/>
      <c r="JU162" s="73"/>
      <c r="JV162" s="73"/>
      <c r="JW162" s="73"/>
      <c r="JX162" s="73"/>
      <c r="JY162" s="73"/>
      <c r="JZ162" s="73"/>
      <c r="KA162" s="73"/>
      <c r="KB162" s="73"/>
      <c r="KC162" s="73"/>
      <c r="KD162" s="73"/>
      <c r="KE162" s="73"/>
      <c r="KF162" s="73"/>
      <c r="KG162" s="73"/>
      <c r="KH162" s="73"/>
      <c r="KI162" s="73"/>
      <c r="KJ162" s="73"/>
      <c r="KK162" s="73"/>
      <c r="KL162" s="73"/>
      <c r="KM162" s="73"/>
      <c r="KN162" s="73"/>
      <c r="KO162" s="73"/>
      <c r="KP162" s="73"/>
      <c r="KQ162" s="73"/>
      <c r="KR162" s="73"/>
      <c r="KS162" s="73"/>
      <c r="KT162" s="73"/>
      <c r="KU162" s="73"/>
      <c r="KV162" s="73"/>
      <c r="KW162" s="73"/>
      <c r="KX162" s="73"/>
      <c r="KY162" s="73"/>
      <c r="KZ162" s="73"/>
      <c r="LA162" s="73"/>
      <c r="LB162" s="73"/>
      <c r="LC162" s="73"/>
      <c r="LD162" s="73"/>
      <c r="LE162" s="73"/>
      <c r="LF162" s="73"/>
      <c r="LG162" s="73"/>
      <c r="LH162" s="73"/>
      <c r="LI162" s="73"/>
      <c r="LJ162" s="73"/>
      <c r="LK162" s="73"/>
      <c r="LL162" s="73"/>
      <c r="LM162" s="73"/>
      <c r="LN162" s="73"/>
      <c r="LO162" s="73"/>
      <c r="LP162" s="73"/>
      <c r="LQ162" s="73"/>
      <c r="LR162" s="73"/>
      <c r="LS162" s="73"/>
      <c r="LT162" s="73"/>
      <c r="LU162" s="73"/>
      <c r="LV162" s="73"/>
      <c r="LW162" s="73"/>
      <c r="LX162" s="73"/>
      <c r="LY162" s="73"/>
      <c r="LZ162" s="73"/>
      <c r="MA162" s="73"/>
      <c r="MB162" s="73"/>
      <c r="MC162" s="73"/>
      <c r="MD162" s="73"/>
      <c r="ME162" s="73"/>
      <c r="MF162" s="73"/>
      <c r="MG162" s="73"/>
      <c r="MH162" s="73"/>
      <c r="MI162" s="73"/>
      <c r="MJ162" s="73"/>
      <c r="MK162" s="73"/>
      <c r="ML162" s="73"/>
      <c r="MM162" s="73"/>
      <c r="MN162" s="73"/>
      <c r="MO162" s="73"/>
      <c r="MP162" s="73"/>
      <c r="MQ162" s="73"/>
      <c r="MR162" s="73"/>
      <c r="MS162" s="73"/>
      <c r="MT162" s="73"/>
      <c r="MU162" s="73"/>
      <c r="MV162" s="73"/>
      <c r="MW162" s="73"/>
      <c r="MX162" s="73"/>
      <c r="MY162" s="73"/>
      <c r="MZ162" s="73"/>
      <c r="NA162" s="73"/>
      <c r="NB162" s="73"/>
      <c r="NC162" s="73"/>
      <c r="ND162" s="73"/>
      <c r="NE162" s="73"/>
      <c r="NF162" s="73"/>
      <c r="NG162" s="73"/>
      <c r="NH162" s="73"/>
      <c r="NI162" s="73"/>
      <c r="NJ162" s="73"/>
      <c r="NK162" s="73"/>
      <c r="NL162" s="73"/>
      <c r="NM162" s="73"/>
      <c r="NN162" s="73"/>
      <c r="NO162" s="73"/>
      <c r="NP162" s="73"/>
      <c r="NQ162" s="73"/>
      <c r="NR162" s="73"/>
      <c r="NS162" s="73"/>
      <c r="NT162" s="73"/>
      <c r="NU162" s="73"/>
      <c r="NV162" s="73"/>
      <c r="NW162" s="73"/>
      <c r="NX162" s="73"/>
      <c r="NY162" s="73"/>
      <c r="NZ162" s="73"/>
      <c r="OA162" s="73"/>
      <c r="OB162" s="73"/>
      <c r="OC162" s="73"/>
      <c r="OD162" s="73"/>
      <c r="OE162" s="73"/>
      <c r="OF162" s="73"/>
      <c r="OG162" s="73"/>
      <c r="OH162" s="73"/>
      <c r="OI162" s="73"/>
      <c r="OJ162" s="73"/>
      <c r="OK162" s="73"/>
      <c r="OL162" s="73"/>
      <c r="OM162" s="73"/>
      <c r="ON162" s="73"/>
      <c r="OO162" s="73"/>
      <c r="OP162" s="73"/>
      <c r="OQ162" s="73"/>
      <c r="OR162" s="73"/>
      <c r="OS162" s="73"/>
      <c r="OT162" s="73"/>
      <c r="OU162" s="73"/>
      <c r="OV162" s="73"/>
      <c r="OW162" s="73"/>
      <c r="OX162" s="73"/>
      <c r="OY162" s="73"/>
      <c r="OZ162" s="73"/>
      <c r="PA162" s="73"/>
      <c r="PB162" s="73"/>
      <c r="PC162" s="73"/>
      <c r="PD162" s="73"/>
      <c r="PE162" s="73"/>
      <c r="PF162" s="73"/>
      <c r="PG162" s="73"/>
      <c r="PH162" s="73"/>
      <c r="PI162" s="73"/>
      <c r="PJ162" s="73"/>
      <c r="PK162" s="73"/>
      <c r="PL162" s="73"/>
      <c r="PM162" s="73"/>
      <c r="PN162" s="73"/>
      <c r="PO162" s="73"/>
      <c r="PP162" s="73"/>
      <c r="PQ162" s="73"/>
      <c r="PR162" s="73"/>
      <c r="PS162" s="73"/>
      <c r="PT162" s="73"/>
      <c r="PU162" s="73"/>
      <c r="PV162" s="73"/>
      <c r="PW162" s="73"/>
      <c r="PX162" s="73"/>
      <c r="PY162" s="73"/>
      <c r="PZ162" s="73"/>
      <c r="QA162" s="73"/>
      <c r="QB162" s="73"/>
      <c r="QC162" s="73"/>
      <c r="QD162" s="73"/>
      <c r="QE162" s="73"/>
      <c r="QF162" s="73"/>
      <c r="QG162" s="73"/>
      <c r="QH162" s="73"/>
      <c r="QI162" s="73"/>
      <c r="QJ162" s="73"/>
      <c r="QK162" s="73"/>
      <c r="QL162" s="73"/>
      <c r="QM162" s="73"/>
      <c r="QN162" s="73"/>
      <c r="QO162" s="73"/>
      <c r="QP162" s="73"/>
      <c r="QQ162" s="73"/>
      <c r="QR162" s="73"/>
      <c r="QS162" s="73"/>
      <c r="QT162" s="73"/>
      <c r="QU162" s="73"/>
      <c r="QV162" s="73"/>
      <c r="QW162" s="73"/>
      <c r="QX162" s="73"/>
      <c r="QY162" s="73"/>
      <c r="QZ162" s="73"/>
      <c r="RA162" s="73"/>
      <c r="RB162" s="73"/>
      <c r="RC162" s="73"/>
      <c r="RD162" s="73"/>
      <c r="RE162" s="73"/>
      <c r="RF162" s="73"/>
      <c r="RG162" s="73"/>
      <c r="RH162" s="73"/>
      <c r="RI162" s="73"/>
      <c r="RJ162" s="73"/>
      <c r="RK162" s="73"/>
      <c r="RL162" s="73"/>
      <c r="RM162" s="73"/>
      <c r="RN162" s="73"/>
      <c r="RO162" s="73"/>
      <c r="RP162" s="73"/>
      <c r="RQ162" s="73"/>
      <c r="RR162" s="73"/>
      <c r="RS162" s="73"/>
      <c r="RT162" s="73"/>
      <c r="RU162" s="73"/>
      <c r="RV162" s="73"/>
      <c r="RW162" s="73"/>
      <c r="RX162" s="73"/>
      <c r="RY162" s="73"/>
      <c r="RZ162" s="73"/>
      <c r="SA162" s="73"/>
      <c r="SB162" s="73"/>
      <c r="SC162" s="73"/>
      <c r="SD162" s="73"/>
      <c r="SE162" s="73"/>
      <c r="SF162" s="73"/>
      <c r="SG162" s="73"/>
      <c r="SH162" s="73"/>
      <c r="SI162" s="73"/>
      <c r="SJ162" s="73"/>
      <c r="SK162" s="73"/>
      <c r="SL162" s="73"/>
      <c r="SM162" s="73"/>
      <c r="SN162" s="73"/>
      <c r="SO162" s="73"/>
      <c r="SP162" s="73"/>
      <c r="SQ162" s="73"/>
      <c r="SR162" s="73"/>
      <c r="SS162" s="73"/>
      <c r="ST162" s="73"/>
      <c r="SU162" s="73"/>
      <c r="SV162" s="73"/>
      <c r="SW162" s="73"/>
      <c r="SX162" s="73"/>
      <c r="SY162" s="73"/>
      <c r="SZ162" s="73"/>
      <c r="TA162" s="73"/>
      <c r="TB162" s="73"/>
      <c r="TC162" s="73"/>
      <c r="TD162" s="73"/>
      <c r="TE162" s="73"/>
      <c r="TF162" s="73"/>
      <c r="TG162" s="73"/>
      <c r="TH162" s="73"/>
      <c r="TI162" s="73"/>
      <c r="TJ162" s="73"/>
      <c r="TK162" s="73"/>
      <c r="TL162" s="73"/>
      <c r="TM162" s="73"/>
      <c r="TN162" s="73"/>
      <c r="TO162" s="73"/>
      <c r="TP162" s="73"/>
      <c r="TQ162" s="73"/>
      <c r="TR162" s="73"/>
      <c r="TS162" s="73"/>
      <c r="TT162" s="73"/>
      <c r="TU162" s="73"/>
      <c r="TV162" s="73"/>
      <c r="TW162" s="73"/>
      <c r="TX162" s="73"/>
      <c r="TY162" s="73"/>
      <c r="TZ162" s="73"/>
      <c r="UA162" s="73"/>
      <c r="UB162" s="73"/>
      <c r="UC162" s="73"/>
      <c r="UD162" s="73"/>
      <c r="UE162" s="73"/>
      <c r="UF162" s="73"/>
      <c r="UG162" s="73"/>
      <c r="UH162" s="73"/>
      <c r="UI162" s="73"/>
      <c r="UJ162" s="73"/>
      <c r="UK162" s="73"/>
      <c r="UL162" s="73"/>
      <c r="UM162" s="73"/>
      <c r="UN162" s="73"/>
      <c r="UO162" s="73"/>
      <c r="UP162" s="73"/>
      <c r="UQ162" s="73"/>
      <c r="UR162" s="73"/>
      <c r="US162" s="73"/>
      <c r="UT162" s="73"/>
      <c r="UU162" s="73"/>
      <c r="UV162" s="73"/>
      <c r="UW162" s="73"/>
      <c r="UX162" s="73"/>
      <c r="UY162" s="73"/>
      <c r="UZ162" s="73"/>
      <c r="VA162" s="73"/>
      <c r="VB162" s="73"/>
      <c r="VC162" s="73"/>
      <c r="VD162" s="73"/>
      <c r="VE162" s="73"/>
      <c r="VF162" s="73"/>
      <c r="VG162" s="73"/>
      <c r="VH162" s="73"/>
      <c r="VI162" s="73"/>
      <c r="VJ162" s="73"/>
      <c r="VK162" s="73"/>
      <c r="VL162" s="73"/>
      <c r="VM162" s="73"/>
      <c r="VN162" s="73"/>
      <c r="VO162" s="73"/>
      <c r="VP162" s="73"/>
      <c r="VQ162" s="73"/>
      <c r="VR162" s="73"/>
      <c r="VS162" s="73"/>
      <c r="VT162" s="73"/>
      <c r="VU162" s="73"/>
      <c r="VV162" s="73"/>
      <c r="VW162" s="73"/>
      <c r="VX162" s="73"/>
      <c r="VY162" s="73"/>
      <c r="VZ162" s="73"/>
      <c r="WA162" s="73"/>
      <c r="WB162" s="73"/>
      <c r="WC162" s="73"/>
      <c r="WD162" s="73"/>
      <c r="WE162" s="73"/>
      <c r="WF162" s="73"/>
      <c r="WG162" s="73"/>
      <c r="WH162" s="73"/>
      <c r="WI162" s="73"/>
      <c r="WJ162" s="73"/>
      <c r="WK162" s="73"/>
      <c r="WL162" s="73"/>
      <c r="WM162" s="73"/>
      <c r="WN162" s="73"/>
      <c r="WO162" s="73"/>
      <c r="WP162" s="73"/>
      <c r="WQ162" s="73"/>
      <c r="WR162" s="73"/>
      <c r="WS162" s="73"/>
      <c r="WT162" s="73"/>
      <c r="WU162" s="73"/>
      <c r="WV162" s="73"/>
      <c r="WW162" s="73"/>
      <c r="WX162" s="73"/>
      <c r="WY162" s="73"/>
      <c r="WZ162" s="73"/>
      <c r="XA162" s="73"/>
      <c r="XB162" s="73"/>
      <c r="XC162" s="73"/>
      <c r="XD162" s="73"/>
      <c r="XE162" s="73"/>
      <c r="XF162" s="73"/>
      <c r="XG162" s="73"/>
      <c r="XH162" s="73"/>
      <c r="XI162" s="73"/>
      <c r="XJ162" s="73"/>
      <c r="XK162" s="73"/>
      <c r="XL162" s="73"/>
      <c r="XM162" s="73"/>
      <c r="XN162" s="73"/>
      <c r="XO162" s="73"/>
      <c r="XP162" s="73"/>
      <c r="XQ162" s="73"/>
      <c r="XR162" s="73"/>
      <c r="XS162" s="73"/>
      <c r="XT162" s="73"/>
      <c r="XU162" s="73"/>
      <c r="XV162" s="73"/>
      <c r="XW162" s="73"/>
      <c r="XX162" s="73"/>
      <c r="XY162" s="73"/>
      <c r="XZ162" s="73"/>
      <c r="YA162" s="73"/>
      <c r="YB162" s="73"/>
      <c r="YC162" s="73"/>
      <c r="YD162" s="73"/>
      <c r="YE162" s="73"/>
      <c r="YF162" s="73"/>
      <c r="YG162" s="73"/>
      <c r="YH162" s="73"/>
      <c r="YI162" s="73"/>
      <c r="YJ162" s="73"/>
      <c r="YK162" s="73"/>
      <c r="YL162" s="73"/>
      <c r="YM162" s="73"/>
      <c r="YN162" s="73"/>
      <c r="YO162" s="73"/>
      <c r="YP162" s="73"/>
      <c r="YQ162" s="73"/>
      <c r="YR162" s="73"/>
      <c r="YS162" s="73"/>
      <c r="YT162" s="73"/>
      <c r="YU162" s="73"/>
      <c r="YV162" s="73"/>
      <c r="YW162" s="73"/>
      <c r="YX162" s="73"/>
      <c r="YY162" s="73"/>
      <c r="YZ162" s="73"/>
    </row>
    <row r="163" spans="1:676" x14ac:dyDescent="0.25">
      <c r="A163" s="73"/>
      <c r="B163" s="101"/>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c r="CO163" s="73"/>
      <c r="CP163" s="73"/>
      <c r="CQ163" s="73"/>
      <c r="CR163" s="73"/>
      <c r="CS163" s="73"/>
      <c r="CT163" s="73"/>
      <c r="CU163" s="73"/>
      <c r="CV163" s="73"/>
      <c r="CW163" s="73"/>
      <c r="CX163" s="73"/>
      <c r="CY163" s="73"/>
      <c r="CZ163" s="73"/>
      <c r="DA163" s="73"/>
      <c r="DB163" s="73"/>
      <c r="DC163" s="73"/>
      <c r="DD163" s="73"/>
      <c r="DE163" s="73"/>
      <c r="DF163" s="73"/>
      <c r="DG163" s="73"/>
      <c r="DH163" s="73"/>
      <c r="DI163" s="73"/>
      <c r="DJ163" s="73"/>
      <c r="DK163" s="73"/>
      <c r="DL163" s="73"/>
      <c r="DM163" s="73"/>
      <c r="DN163" s="73"/>
      <c r="DO163" s="73"/>
      <c r="DP163" s="73"/>
      <c r="DQ163" s="73"/>
      <c r="DR163" s="73"/>
      <c r="DS163" s="73"/>
      <c r="DT163" s="73"/>
      <c r="DU163" s="73"/>
      <c r="DV163" s="73"/>
      <c r="DW163" s="73"/>
      <c r="DX163" s="73"/>
      <c r="DY163" s="73"/>
      <c r="DZ163" s="73"/>
      <c r="EA163" s="73"/>
      <c r="EB163" s="73"/>
      <c r="EC163" s="73"/>
      <c r="ED163" s="73"/>
      <c r="EE163" s="73"/>
      <c r="EF163" s="73"/>
      <c r="EG163" s="73"/>
      <c r="EH163" s="73"/>
      <c r="EI163" s="73"/>
      <c r="EJ163" s="73"/>
      <c r="EK163" s="73"/>
      <c r="EL163" s="73"/>
      <c r="EM163" s="73"/>
      <c r="EN163" s="73"/>
      <c r="EO163" s="73"/>
      <c r="EP163" s="73"/>
      <c r="EQ163" s="73"/>
      <c r="ER163" s="73"/>
      <c r="ES163" s="73"/>
      <c r="ET163" s="73"/>
      <c r="EU163" s="73"/>
      <c r="EV163" s="73"/>
      <c r="EW163" s="73"/>
      <c r="EX163" s="73"/>
      <c r="EY163" s="73"/>
      <c r="EZ163" s="73"/>
      <c r="FA163" s="73"/>
      <c r="FB163" s="73"/>
      <c r="FC163" s="73"/>
      <c r="FD163" s="73"/>
      <c r="FE163" s="73"/>
      <c r="FF163" s="73"/>
      <c r="FG163" s="73"/>
      <c r="FH163" s="73"/>
      <c r="FI163" s="73"/>
      <c r="FJ163" s="73"/>
      <c r="FK163" s="73"/>
      <c r="FL163" s="73"/>
      <c r="FM163" s="73"/>
      <c r="FN163" s="73"/>
      <c r="FO163" s="73"/>
      <c r="FP163" s="73"/>
      <c r="FQ163" s="73"/>
      <c r="FR163" s="73"/>
      <c r="FS163" s="73"/>
      <c r="FT163" s="73"/>
      <c r="FU163" s="73"/>
      <c r="FV163" s="73"/>
      <c r="FW163" s="73"/>
      <c r="FX163" s="73"/>
      <c r="FY163" s="73"/>
      <c r="FZ163" s="73"/>
      <c r="GA163" s="73"/>
      <c r="GB163" s="73"/>
      <c r="GC163" s="73"/>
      <c r="GD163" s="73"/>
      <c r="GE163" s="73"/>
      <c r="GF163" s="73"/>
      <c r="GG163" s="73"/>
      <c r="GH163" s="73"/>
      <c r="GI163" s="73"/>
      <c r="GJ163" s="73"/>
      <c r="GK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c r="JD163" s="73"/>
      <c r="JE163" s="73"/>
      <c r="JF163" s="73"/>
      <c r="JG163" s="73"/>
      <c r="JH163" s="73"/>
      <c r="JI163" s="73"/>
      <c r="JJ163" s="73"/>
      <c r="JK163" s="73"/>
      <c r="JL163" s="73"/>
      <c r="JM163" s="73"/>
      <c r="JN163" s="73"/>
      <c r="JO163" s="73"/>
      <c r="JP163" s="73"/>
      <c r="JQ163" s="73"/>
      <c r="JR163" s="73"/>
      <c r="JS163" s="73"/>
      <c r="JT163" s="73"/>
      <c r="JU163" s="73"/>
      <c r="JV163" s="73"/>
      <c r="JW163" s="73"/>
      <c r="JX163" s="73"/>
      <c r="JY163" s="73"/>
      <c r="JZ163" s="73"/>
      <c r="KA163" s="73"/>
      <c r="KB163" s="73"/>
      <c r="KC163" s="73"/>
      <c r="KD163" s="73"/>
      <c r="KE163" s="73"/>
      <c r="KF163" s="73"/>
      <c r="KG163" s="73"/>
      <c r="KH163" s="73"/>
      <c r="KI163" s="73"/>
      <c r="KJ163" s="73"/>
      <c r="KK163" s="73"/>
      <c r="KL163" s="73"/>
      <c r="KM163" s="73"/>
      <c r="KN163" s="73"/>
      <c r="KO163" s="73"/>
      <c r="KP163" s="73"/>
      <c r="KQ163" s="73"/>
      <c r="KR163" s="73"/>
      <c r="KS163" s="73"/>
      <c r="KT163" s="73"/>
      <c r="KU163" s="73"/>
      <c r="KV163" s="73"/>
      <c r="KW163" s="73"/>
      <c r="KX163" s="73"/>
      <c r="KY163" s="73"/>
      <c r="KZ163" s="73"/>
      <c r="LA163" s="73"/>
      <c r="LB163" s="73"/>
      <c r="LC163" s="73"/>
      <c r="LD163" s="73"/>
      <c r="LE163" s="73"/>
      <c r="LF163" s="73"/>
      <c r="LG163" s="73"/>
      <c r="LH163" s="73"/>
      <c r="LI163" s="73"/>
      <c r="LJ163" s="73"/>
      <c r="LK163" s="73"/>
      <c r="LL163" s="73"/>
      <c r="LM163" s="73"/>
      <c r="LN163" s="73"/>
      <c r="LO163" s="73"/>
      <c r="LP163" s="73"/>
      <c r="LQ163" s="73"/>
      <c r="LR163" s="73"/>
      <c r="LS163" s="73"/>
      <c r="LT163" s="73"/>
      <c r="LU163" s="73"/>
      <c r="LV163" s="73"/>
      <c r="LW163" s="73"/>
      <c r="LX163" s="73"/>
      <c r="LY163" s="73"/>
      <c r="LZ163" s="73"/>
      <c r="MA163" s="73"/>
      <c r="MB163" s="73"/>
      <c r="MC163" s="73"/>
      <c r="MD163" s="73"/>
      <c r="ME163" s="73"/>
      <c r="MF163" s="73"/>
      <c r="MG163" s="73"/>
      <c r="MH163" s="73"/>
      <c r="MI163" s="73"/>
      <c r="MJ163" s="73"/>
      <c r="MK163" s="73"/>
      <c r="ML163" s="73"/>
      <c r="MM163" s="73"/>
      <c r="MN163" s="73"/>
      <c r="MO163" s="73"/>
      <c r="MP163" s="73"/>
      <c r="MQ163" s="73"/>
      <c r="MR163" s="73"/>
      <c r="MS163" s="73"/>
      <c r="MT163" s="73"/>
      <c r="MU163" s="73"/>
      <c r="MV163" s="73"/>
      <c r="MW163" s="73"/>
      <c r="MX163" s="73"/>
      <c r="MY163" s="73"/>
      <c r="MZ163" s="73"/>
      <c r="NA163" s="73"/>
      <c r="NB163" s="73"/>
      <c r="NC163" s="73"/>
      <c r="ND163" s="73"/>
      <c r="NE163" s="73"/>
      <c r="NF163" s="73"/>
      <c r="NG163" s="73"/>
      <c r="NH163" s="73"/>
      <c r="NI163" s="73"/>
      <c r="NJ163" s="73"/>
      <c r="NK163" s="73"/>
      <c r="NL163" s="73"/>
      <c r="NM163" s="73"/>
      <c r="NN163" s="73"/>
      <c r="NO163" s="73"/>
      <c r="NP163" s="73"/>
      <c r="NQ163" s="73"/>
      <c r="NR163" s="73"/>
      <c r="NS163" s="73"/>
      <c r="NT163" s="73"/>
      <c r="NU163" s="73"/>
      <c r="NV163" s="73"/>
      <c r="NW163" s="73"/>
      <c r="NX163" s="73"/>
      <c r="NY163" s="73"/>
      <c r="NZ163" s="73"/>
      <c r="OA163" s="73"/>
      <c r="OB163" s="73"/>
      <c r="OC163" s="73"/>
      <c r="OD163" s="73"/>
      <c r="OE163" s="73"/>
      <c r="OF163" s="73"/>
      <c r="OG163" s="73"/>
      <c r="OH163" s="73"/>
      <c r="OI163" s="73"/>
      <c r="OJ163" s="73"/>
      <c r="OK163" s="73"/>
      <c r="OL163" s="73"/>
      <c r="OM163" s="73"/>
      <c r="ON163" s="73"/>
      <c r="OO163" s="73"/>
      <c r="OP163" s="73"/>
      <c r="OQ163" s="73"/>
      <c r="OR163" s="73"/>
      <c r="OS163" s="73"/>
      <c r="OT163" s="73"/>
      <c r="OU163" s="73"/>
      <c r="OV163" s="73"/>
      <c r="OW163" s="73"/>
      <c r="OX163" s="73"/>
      <c r="OY163" s="73"/>
      <c r="OZ163" s="73"/>
      <c r="PA163" s="73"/>
      <c r="PB163" s="73"/>
      <c r="PC163" s="73"/>
      <c r="PD163" s="73"/>
      <c r="PE163" s="73"/>
      <c r="PF163" s="73"/>
      <c r="PG163" s="73"/>
      <c r="PH163" s="73"/>
      <c r="PI163" s="73"/>
      <c r="PJ163" s="73"/>
      <c r="PK163" s="73"/>
      <c r="PL163" s="73"/>
      <c r="PM163" s="73"/>
      <c r="PN163" s="73"/>
      <c r="PO163" s="73"/>
      <c r="PP163" s="73"/>
      <c r="PQ163" s="73"/>
      <c r="PR163" s="73"/>
      <c r="PS163" s="73"/>
      <c r="PT163" s="73"/>
      <c r="PU163" s="73"/>
      <c r="PV163" s="73"/>
      <c r="PW163" s="73"/>
      <c r="PX163" s="73"/>
      <c r="PY163" s="73"/>
      <c r="PZ163" s="73"/>
      <c r="QA163" s="73"/>
      <c r="QB163" s="73"/>
      <c r="QC163" s="73"/>
      <c r="QD163" s="73"/>
      <c r="QE163" s="73"/>
      <c r="QF163" s="73"/>
      <c r="QG163" s="73"/>
      <c r="QH163" s="73"/>
      <c r="QI163" s="73"/>
      <c r="QJ163" s="73"/>
      <c r="QK163" s="73"/>
      <c r="QL163" s="73"/>
      <c r="QM163" s="73"/>
      <c r="QN163" s="73"/>
      <c r="QO163" s="73"/>
      <c r="QP163" s="73"/>
      <c r="QQ163" s="73"/>
      <c r="QR163" s="73"/>
      <c r="QS163" s="73"/>
      <c r="QT163" s="73"/>
      <c r="QU163" s="73"/>
      <c r="QV163" s="73"/>
      <c r="QW163" s="73"/>
      <c r="QX163" s="73"/>
      <c r="QY163" s="73"/>
      <c r="QZ163" s="73"/>
      <c r="RA163" s="73"/>
      <c r="RB163" s="73"/>
      <c r="RC163" s="73"/>
      <c r="RD163" s="73"/>
      <c r="RE163" s="73"/>
      <c r="RF163" s="73"/>
      <c r="RG163" s="73"/>
      <c r="RH163" s="73"/>
      <c r="RI163" s="73"/>
      <c r="RJ163" s="73"/>
      <c r="RK163" s="73"/>
      <c r="RL163" s="73"/>
      <c r="RM163" s="73"/>
      <c r="RN163" s="73"/>
      <c r="RO163" s="73"/>
      <c r="RP163" s="73"/>
      <c r="RQ163" s="73"/>
      <c r="RR163" s="73"/>
      <c r="RS163" s="73"/>
      <c r="RT163" s="73"/>
      <c r="RU163" s="73"/>
      <c r="RV163" s="73"/>
      <c r="RW163" s="73"/>
      <c r="RX163" s="73"/>
      <c r="RY163" s="73"/>
      <c r="RZ163" s="73"/>
      <c r="SA163" s="73"/>
      <c r="SB163" s="73"/>
      <c r="SC163" s="73"/>
      <c r="SD163" s="73"/>
      <c r="SE163" s="73"/>
      <c r="SF163" s="73"/>
      <c r="SG163" s="73"/>
      <c r="SH163" s="73"/>
      <c r="SI163" s="73"/>
      <c r="SJ163" s="73"/>
      <c r="SK163" s="73"/>
      <c r="SL163" s="73"/>
      <c r="SM163" s="73"/>
      <c r="SN163" s="73"/>
      <c r="SO163" s="73"/>
      <c r="SP163" s="73"/>
      <c r="SQ163" s="73"/>
      <c r="SR163" s="73"/>
      <c r="SS163" s="73"/>
      <c r="ST163" s="73"/>
      <c r="SU163" s="73"/>
      <c r="SV163" s="73"/>
      <c r="SW163" s="73"/>
      <c r="SX163" s="73"/>
      <c r="SY163" s="73"/>
      <c r="SZ163" s="73"/>
      <c r="TA163" s="73"/>
      <c r="TB163" s="73"/>
      <c r="TC163" s="73"/>
      <c r="TD163" s="73"/>
      <c r="TE163" s="73"/>
      <c r="TF163" s="73"/>
      <c r="TG163" s="73"/>
      <c r="TH163" s="73"/>
      <c r="TI163" s="73"/>
      <c r="TJ163" s="73"/>
      <c r="TK163" s="73"/>
      <c r="TL163" s="73"/>
      <c r="TM163" s="73"/>
      <c r="TN163" s="73"/>
      <c r="TO163" s="73"/>
      <c r="TP163" s="73"/>
      <c r="TQ163" s="73"/>
      <c r="TR163" s="73"/>
      <c r="TS163" s="73"/>
      <c r="TT163" s="73"/>
      <c r="TU163" s="73"/>
      <c r="TV163" s="73"/>
      <c r="TW163" s="73"/>
      <c r="TX163" s="73"/>
      <c r="TY163" s="73"/>
      <c r="TZ163" s="73"/>
      <c r="UA163" s="73"/>
      <c r="UB163" s="73"/>
      <c r="UC163" s="73"/>
      <c r="UD163" s="73"/>
      <c r="UE163" s="73"/>
      <c r="UF163" s="73"/>
      <c r="UG163" s="73"/>
      <c r="UH163" s="73"/>
      <c r="UI163" s="73"/>
      <c r="UJ163" s="73"/>
      <c r="UK163" s="73"/>
      <c r="UL163" s="73"/>
      <c r="UM163" s="73"/>
      <c r="UN163" s="73"/>
      <c r="UO163" s="73"/>
      <c r="UP163" s="73"/>
      <c r="UQ163" s="73"/>
      <c r="UR163" s="73"/>
      <c r="US163" s="73"/>
      <c r="UT163" s="73"/>
      <c r="UU163" s="73"/>
      <c r="UV163" s="73"/>
      <c r="UW163" s="73"/>
      <c r="UX163" s="73"/>
      <c r="UY163" s="73"/>
      <c r="UZ163" s="73"/>
      <c r="VA163" s="73"/>
      <c r="VB163" s="73"/>
      <c r="VC163" s="73"/>
      <c r="VD163" s="73"/>
      <c r="VE163" s="73"/>
      <c r="VF163" s="73"/>
      <c r="VG163" s="73"/>
      <c r="VH163" s="73"/>
      <c r="VI163" s="73"/>
      <c r="VJ163" s="73"/>
      <c r="VK163" s="73"/>
      <c r="VL163" s="73"/>
      <c r="VM163" s="73"/>
      <c r="VN163" s="73"/>
      <c r="VO163" s="73"/>
      <c r="VP163" s="73"/>
      <c r="VQ163" s="73"/>
      <c r="VR163" s="73"/>
      <c r="VS163" s="73"/>
      <c r="VT163" s="73"/>
      <c r="VU163" s="73"/>
      <c r="VV163" s="73"/>
      <c r="VW163" s="73"/>
      <c r="VX163" s="73"/>
      <c r="VY163" s="73"/>
      <c r="VZ163" s="73"/>
      <c r="WA163" s="73"/>
      <c r="WB163" s="73"/>
      <c r="WC163" s="73"/>
      <c r="WD163" s="73"/>
      <c r="WE163" s="73"/>
      <c r="WF163" s="73"/>
      <c r="WG163" s="73"/>
      <c r="WH163" s="73"/>
      <c r="WI163" s="73"/>
      <c r="WJ163" s="73"/>
      <c r="WK163" s="73"/>
      <c r="WL163" s="73"/>
      <c r="WM163" s="73"/>
      <c r="WN163" s="73"/>
      <c r="WO163" s="73"/>
      <c r="WP163" s="73"/>
      <c r="WQ163" s="73"/>
      <c r="WR163" s="73"/>
      <c r="WS163" s="73"/>
      <c r="WT163" s="73"/>
      <c r="WU163" s="73"/>
      <c r="WV163" s="73"/>
      <c r="WW163" s="73"/>
      <c r="WX163" s="73"/>
      <c r="WY163" s="73"/>
      <c r="WZ163" s="73"/>
      <c r="XA163" s="73"/>
      <c r="XB163" s="73"/>
      <c r="XC163" s="73"/>
      <c r="XD163" s="73"/>
      <c r="XE163" s="73"/>
      <c r="XF163" s="73"/>
      <c r="XG163" s="73"/>
      <c r="XH163" s="73"/>
      <c r="XI163" s="73"/>
      <c r="XJ163" s="73"/>
      <c r="XK163" s="73"/>
      <c r="XL163" s="73"/>
      <c r="XM163" s="73"/>
      <c r="XN163" s="73"/>
      <c r="XO163" s="73"/>
      <c r="XP163" s="73"/>
      <c r="XQ163" s="73"/>
      <c r="XR163" s="73"/>
      <c r="XS163" s="73"/>
      <c r="XT163" s="73"/>
      <c r="XU163" s="73"/>
      <c r="XV163" s="73"/>
      <c r="XW163" s="73"/>
      <c r="XX163" s="73"/>
      <c r="XY163" s="73"/>
      <c r="XZ163" s="73"/>
      <c r="YA163" s="73"/>
      <c r="YB163" s="73"/>
      <c r="YC163" s="73"/>
      <c r="YD163" s="73"/>
      <c r="YE163" s="73"/>
      <c r="YF163" s="73"/>
      <c r="YG163" s="73"/>
      <c r="YH163" s="73"/>
      <c r="YI163" s="73"/>
      <c r="YJ163" s="73"/>
      <c r="YK163" s="73"/>
      <c r="YL163" s="73"/>
      <c r="YM163" s="73"/>
      <c r="YN163" s="73"/>
      <c r="YO163" s="73"/>
      <c r="YP163" s="73"/>
      <c r="YQ163" s="73"/>
      <c r="YR163" s="73"/>
      <c r="YS163" s="73"/>
      <c r="YT163" s="73"/>
      <c r="YU163" s="73"/>
      <c r="YV163" s="73"/>
      <c r="YW163" s="73"/>
      <c r="YX163" s="73"/>
      <c r="YY163" s="73"/>
      <c r="YZ163" s="73"/>
    </row>
    <row r="164" spans="1:676" x14ac:dyDescent="0.25">
      <c r="A164" s="73"/>
      <c r="B164" s="101"/>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c r="CO164" s="73"/>
      <c r="CP164" s="73"/>
      <c r="CQ164" s="73"/>
      <c r="CR164" s="73"/>
      <c r="CS164" s="73"/>
      <c r="CT164" s="73"/>
      <c r="CU164" s="73"/>
      <c r="CV164" s="73"/>
      <c r="CW164" s="73"/>
      <c r="CX164" s="73"/>
      <c r="CY164" s="73"/>
      <c r="CZ164" s="73"/>
      <c r="DA164" s="73"/>
      <c r="DB164" s="73"/>
      <c r="DC164" s="73"/>
      <c r="DD164" s="73"/>
      <c r="DE164" s="73"/>
      <c r="DF164" s="73"/>
      <c r="DG164" s="73"/>
      <c r="DH164" s="73"/>
      <c r="DI164" s="73"/>
      <c r="DJ164" s="73"/>
      <c r="DK164" s="73"/>
      <c r="DL164" s="73"/>
      <c r="DM164" s="73"/>
      <c r="DN164" s="73"/>
      <c r="DO164" s="73"/>
      <c r="DP164" s="73"/>
      <c r="DQ164" s="73"/>
      <c r="DR164" s="73"/>
      <c r="DS164" s="73"/>
      <c r="DT164" s="73"/>
      <c r="DU164" s="73"/>
      <c r="DV164" s="73"/>
      <c r="DW164" s="73"/>
      <c r="DX164" s="73"/>
      <c r="DY164" s="73"/>
      <c r="DZ164" s="73"/>
      <c r="EA164" s="73"/>
      <c r="EB164" s="73"/>
      <c r="EC164" s="73"/>
      <c r="ED164" s="73"/>
      <c r="EE164" s="73"/>
      <c r="EF164" s="73"/>
      <c r="EG164" s="73"/>
      <c r="EH164" s="73"/>
      <c r="EI164" s="73"/>
      <c r="EJ164" s="73"/>
      <c r="EK164" s="73"/>
      <c r="EL164" s="73"/>
      <c r="EM164" s="73"/>
      <c r="EN164" s="73"/>
      <c r="EO164" s="73"/>
      <c r="EP164" s="73"/>
      <c r="EQ164" s="73"/>
      <c r="ER164" s="73"/>
      <c r="ES164" s="73"/>
      <c r="ET164" s="73"/>
      <c r="EU164" s="73"/>
      <c r="EV164" s="73"/>
      <c r="EW164" s="73"/>
      <c r="EX164" s="73"/>
      <c r="EY164" s="73"/>
      <c r="EZ164" s="73"/>
      <c r="FA164" s="73"/>
      <c r="FB164" s="73"/>
      <c r="FC164" s="73"/>
      <c r="FD164" s="73"/>
      <c r="FE164" s="73"/>
      <c r="FF164" s="73"/>
      <c r="FG164" s="73"/>
      <c r="FH164" s="73"/>
      <c r="FI164" s="73"/>
      <c r="FJ164" s="73"/>
      <c r="FK164" s="73"/>
      <c r="FL164" s="73"/>
      <c r="FM164" s="73"/>
      <c r="FN164" s="73"/>
      <c r="FO164" s="73"/>
      <c r="FP164" s="73"/>
      <c r="FQ164" s="73"/>
      <c r="FR164" s="73"/>
      <c r="FS164" s="73"/>
      <c r="FT164" s="73"/>
      <c r="FU164" s="73"/>
      <c r="FV164" s="73"/>
      <c r="FW164" s="73"/>
      <c r="FX164" s="73"/>
      <c r="FY164" s="73"/>
      <c r="FZ164" s="73"/>
      <c r="GA164" s="73"/>
      <c r="GB164" s="73"/>
      <c r="GC164" s="73"/>
      <c r="GD164" s="73"/>
      <c r="GE164" s="73"/>
      <c r="GF164" s="73"/>
      <c r="GG164" s="73"/>
      <c r="GH164" s="73"/>
      <c r="GI164" s="73"/>
      <c r="GJ164" s="73"/>
      <c r="GK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c r="JD164" s="73"/>
      <c r="JE164" s="73"/>
      <c r="JF164" s="73"/>
      <c r="JG164" s="73"/>
      <c r="JH164" s="73"/>
      <c r="JI164" s="73"/>
      <c r="JJ164" s="73"/>
      <c r="JK164" s="73"/>
      <c r="JL164" s="73"/>
      <c r="JM164" s="73"/>
      <c r="JN164" s="73"/>
      <c r="JO164" s="73"/>
      <c r="JP164" s="73"/>
      <c r="JQ164" s="73"/>
      <c r="JR164" s="73"/>
      <c r="JS164" s="73"/>
      <c r="JT164" s="73"/>
      <c r="JU164" s="73"/>
      <c r="JV164" s="73"/>
      <c r="JW164" s="73"/>
      <c r="JX164" s="73"/>
      <c r="JY164" s="73"/>
      <c r="JZ164" s="73"/>
      <c r="KA164" s="73"/>
      <c r="KB164" s="73"/>
      <c r="KC164" s="73"/>
      <c r="KD164" s="73"/>
      <c r="KE164" s="73"/>
      <c r="KF164" s="73"/>
      <c r="KG164" s="73"/>
      <c r="KH164" s="73"/>
      <c r="KI164" s="73"/>
      <c r="KJ164" s="73"/>
      <c r="KK164" s="73"/>
      <c r="KL164" s="73"/>
      <c r="KM164" s="73"/>
      <c r="KN164" s="73"/>
      <c r="KO164" s="73"/>
      <c r="KP164" s="73"/>
      <c r="KQ164" s="73"/>
      <c r="KR164" s="73"/>
      <c r="KS164" s="73"/>
      <c r="KT164" s="73"/>
      <c r="KU164" s="73"/>
      <c r="KV164" s="73"/>
      <c r="KW164" s="73"/>
      <c r="KX164" s="73"/>
      <c r="KY164" s="73"/>
      <c r="KZ164" s="73"/>
      <c r="LA164" s="73"/>
      <c r="LB164" s="73"/>
      <c r="LC164" s="73"/>
      <c r="LD164" s="73"/>
      <c r="LE164" s="73"/>
      <c r="LF164" s="73"/>
      <c r="LG164" s="73"/>
      <c r="LH164" s="73"/>
      <c r="LI164" s="73"/>
      <c r="LJ164" s="73"/>
      <c r="LK164" s="73"/>
      <c r="LL164" s="73"/>
      <c r="LM164" s="73"/>
      <c r="LN164" s="73"/>
      <c r="LO164" s="73"/>
      <c r="LP164" s="73"/>
      <c r="LQ164" s="73"/>
      <c r="LR164" s="73"/>
      <c r="LS164" s="73"/>
      <c r="LT164" s="73"/>
      <c r="LU164" s="73"/>
      <c r="LV164" s="73"/>
      <c r="LW164" s="73"/>
      <c r="LX164" s="73"/>
      <c r="LY164" s="73"/>
      <c r="LZ164" s="73"/>
      <c r="MA164" s="73"/>
      <c r="MB164" s="73"/>
      <c r="MC164" s="73"/>
      <c r="MD164" s="73"/>
      <c r="ME164" s="73"/>
      <c r="MF164" s="73"/>
      <c r="MG164" s="73"/>
      <c r="MH164" s="73"/>
      <c r="MI164" s="73"/>
      <c r="MJ164" s="73"/>
      <c r="MK164" s="73"/>
      <c r="ML164" s="73"/>
      <c r="MM164" s="73"/>
      <c r="MN164" s="73"/>
      <c r="MO164" s="73"/>
      <c r="MP164" s="73"/>
      <c r="MQ164" s="73"/>
      <c r="MR164" s="73"/>
      <c r="MS164" s="73"/>
      <c r="MT164" s="73"/>
      <c r="MU164" s="73"/>
      <c r="MV164" s="73"/>
      <c r="MW164" s="73"/>
      <c r="MX164" s="73"/>
      <c r="MY164" s="73"/>
      <c r="MZ164" s="73"/>
      <c r="NA164" s="73"/>
      <c r="NB164" s="73"/>
      <c r="NC164" s="73"/>
      <c r="ND164" s="73"/>
      <c r="NE164" s="73"/>
      <c r="NF164" s="73"/>
      <c r="NG164" s="73"/>
      <c r="NH164" s="73"/>
      <c r="NI164" s="73"/>
      <c r="NJ164" s="73"/>
      <c r="NK164" s="73"/>
      <c r="NL164" s="73"/>
      <c r="NM164" s="73"/>
      <c r="NN164" s="73"/>
      <c r="NO164" s="73"/>
      <c r="NP164" s="73"/>
      <c r="NQ164" s="73"/>
      <c r="NR164" s="73"/>
      <c r="NS164" s="73"/>
      <c r="NT164" s="73"/>
      <c r="NU164" s="73"/>
      <c r="NV164" s="73"/>
      <c r="NW164" s="73"/>
      <c r="NX164" s="73"/>
      <c r="NY164" s="73"/>
      <c r="NZ164" s="73"/>
      <c r="OA164" s="73"/>
      <c r="OB164" s="73"/>
      <c r="OC164" s="73"/>
      <c r="OD164" s="73"/>
      <c r="OE164" s="73"/>
      <c r="OF164" s="73"/>
      <c r="OG164" s="73"/>
      <c r="OH164" s="73"/>
      <c r="OI164" s="73"/>
      <c r="OJ164" s="73"/>
      <c r="OK164" s="73"/>
      <c r="OL164" s="73"/>
      <c r="OM164" s="73"/>
      <c r="ON164" s="73"/>
      <c r="OO164" s="73"/>
      <c r="OP164" s="73"/>
      <c r="OQ164" s="73"/>
      <c r="OR164" s="73"/>
      <c r="OS164" s="73"/>
      <c r="OT164" s="73"/>
      <c r="OU164" s="73"/>
      <c r="OV164" s="73"/>
      <c r="OW164" s="73"/>
      <c r="OX164" s="73"/>
      <c r="OY164" s="73"/>
      <c r="OZ164" s="73"/>
      <c r="PA164" s="73"/>
      <c r="PB164" s="73"/>
      <c r="PC164" s="73"/>
      <c r="PD164" s="73"/>
      <c r="PE164" s="73"/>
      <c r="PF164" s="73"/>
      <c r="PG164" s="73"/>
      <c r="PH164" s="73"/>
      <c r="PI164" s="73"/>
      <c r="PJ164" s="73"/>
      <c r="PK164" s="73"/>
      <c r="PL164" s="73"/>
      <c r="PM164" s="73"/>
      <c r="PN164" s="73"/>
      <c r="PO164" s="73"/>
      <c r="PP164" s="73"/>
      <c r="PQ164" s="73"/>
      <c r="PR164" s="73"/>
      <c r="PS164" s="73"/>
      <c r="PT164" s="73"/>
      <c r="PU164" s="73"/>
      <c r="PV164" s="73"/>
      <c r="PW164" s="73"/>
      <c r="PX164" s="73"/>
      <c r="PY164" s="73"/>
      <c r="PZ164" s="73"/>
      <c r="QA164" s="73"/>
      <c r="QB164" s="73"/>
      <c r="QC164" s="73"/>
      <c r="QD164" s="73"/>
      <c r="QE164" s="73"/>
      <c r="QF164" s="73"/>
      <c r="QG164" s="73"/>
      <c r="QH164" s="73"/>
      <c r="QI164" s="73"/>
      <c r="QJ164" s="73"/>
      <c r="QK164" s="73"/>
      <c r="QL164" s="73"/>
      <c r="QM164" s="73"/>
      <c r="QN164" s="73"/>
      <c r="QO164" s="73"/>
      <c r="QP164" s="73"/>
      <c r="QQ164" s="73"/>
      <c r="QR164" s="73"/>
      <c r="QS164" s="73"/>
      <c r="QT164" s="73"/>
      <c r="QU164" s="73"/>
      <c r="QV164" s="73"/>
      <c r="QW164" s="73"/>
      <c r="QX164" s="73"/>
      <c r="QY164" s="73"/>
      <c r="QZ164" s="73"/>
      <c r="RA164" s="73"/>
      <c r="RB164" s="73"/>
      <c r="RC164" s="73"/>
      <c r="RD164" s="73"/>
      <c r="RE164" s="73"/>
      <c r="RF164" s="73"/>
      <c r="RG164" s="73"/>
      <c r="RH164" s="73"/>
      <c r="RI164" s="73"/>
      <c r="RJ164" s="73"/>
      <c r="RK164" s="73"/>
      <c r="RL164" s="73"/>
      <c r="RM164" s="73"/>
      <c r="RN164" s="73"/>
      <c r="RO164" s="73"/>
      <c r="RP164" s="73"/>
      <c r="RQ164" s="73"/>
      <c r="RR164" s="73"/>
      <c r="RS164" s="73"/>
      <c r="RT164" s="73"/>
      <c r="RU164" s="73"/>
      <c r="RV164" s="73"/>
      <c r="RW164" s="73"/>
      <c r="RX164" s="73"/>
      <c r="RY164" s="73"/>
      <c r="RZ164" s="73"/>
      <c r="SA164" s="73"/>
      <c r="SB164" s="73"/>
      <c r="SC164" s="73"/>
      <c r="SD164" s="73"/>
      <c r="SE164" s="73"/>
      <c r="SF164" s="73"/>
      <c r="SG164" s="73"/>
      <c r="SH164" s="73"/>
      <c r="SI164" s="73"/>
      <c r="SJ164" s="73"/>
      <c r="SK164" s="73"/>
      <c r="SL164" s="73"/>
      <c r="SM164" s="73"/>
      <c r="SN164" s="73"/>
      <c r="SO164" s="73"/>
      <c r="SP164" s="73"/>
      <c r="SQ164" s="73"/>
      <c r="SR164" s="73"/>
      <c r="SS164" s="73"/>
      <c r="ST164" s="73"/>
      <c r="SU164" s="73"/>
      <c r="SV164" s="73"/>
      <c r="SW164" s="73"/>
      <c r="SX164" s="73"/>
      <c r="SY164" s="73"/>
      <c r="SZ164" s="73"/>
      <c r="TA164" s="73"/>
      <c r="TB164" s="73"/>
      <c r="TC164" s="73"/>
      <c r="TD164" s="73"/>
      <c r="TE164" s="73"/>
      <c r="TF164" s="73"/>
      <c r="TG164" s="73"/>
      <c r="TH164" s="73"/>
      <c r="TI164" s="73"/>
      <c r="TJ164" s="73"/>
      <c r="TK164" s="73"/>
      <c r="TL164" s="73"/>
      <c r="TM164" s="73"/>
      <c r="TN164" s="73"/>
      <c r="TO164" s="73"/>
      <c r="TP164" s="73"/>
      <c r="TQ164" s="73"/>
      <c r="TR164" s="73"/>
      <c r="TS164" s="73"/>
      <c r="TT164" s="73"/>
      <c r="TU164" s="73"/>
      <c r="TV164" s="73"/>
      <c r="TW164" s="73"/>
      <c r="TX164" s="73"/>
      <c r="TY164" s="73"/>
      <c r="TZ164" s="73"/>
      <c r="UA164" s="73"/>
      <c r="UB164" s="73"/>
      <c r="UC164" s="73"/>
      <c r="UD164" s="73"/>
      <c r="UE164" s="73"/>
      <c r="UF164" s="73"/>
      <c r="UG164" s="73"/>
      <c r="UH164" s="73"/>
      <c r="UI164" s="73"/>
      <c r="UJ164" s="73"/>
      <c r="UK164" s="73"/>
      <c r="UL164" s="73"/>
      <c r="UM164" s="73"/>
      <c r="UN164" s="73"/>
      <c r="UO164" s="73"/>
      <c r="UP164" s="73"/>
      <c r="UQ164" s="73"/>
      <c r="UR164" s="73"/>
      <c r="US164" s="73"/>
      <c r="UT164" s="73"/>
      <c r="UU164" s="73"/>
      <c r="UV164" s="73"/>
      <c r="UW164" s="73"/>
      <c r="UX164" s="73"/>
      <c r="UY164" s="73"/>
      <c r="UZ164" s="73"/>
      <c r="VA164" s="73"/>
      <c r="VB164" s="73"/>
      <c r="VC164" s="73"/>
      <c r="VD164" s="73"/>
      <c r="VE164" s="73"/>
      <c r="VF164" s="73"/>
      <c r="VG164" s="73"/>
      <c r="VH164" s="73"/>
      <c r="VI164" s="73"/>
      <c r="VJ164" s="73"/>
      <c r="VK164" s="73"/>
      <c r="VL164" s="73"/>
      <c r="VM164" s="73"/>
      <c r="VN164" s="73"/>
      <c r="VO164" s="73"/>
      <c r="VP164" s="73"/>
      <c r="VQ164" s="73"/>
      <c r="VR164" s="73"/>
      <c r="VS164" s="73"/>
      <c r="VT164" s="73"/>
      <c r="VU164" s="73"/>
      <c r="VV164" s="73"/>
      <c r="VW164" s="73"/>
      <c r="VX164" s="73"/>
      <c r="VY164" s="73"/>
      <c r="VZ164" s="73"/>
      <c r="WA164" s="73"/>
      <c r="WB164" s="73"/>
      <c r="WC164" s="73"/>
      <c r="WD164" s="73"/>
      <c r="WE164" s="73"/>
      <c r="WF164" s="73"/>
      <c r="WG164" s="73"/>
      <c r="WH164" s="73"/>
      <c r="WI164" s="73"/>
      <c r="WJ164" s="73"/>
      <c r="WK164" s="73"/>
      <c r="WL164" s="73"/>
      <c r="WM164" s="73"/>
      <c r="WN164" s="73"/>
      <c r="WO164" s="73"/>
      <c r="WP164" s="73"/>
      <c r="WQ164" s="73"/>
      <c r="WR164" s="73"/>
      <c r="WS164" s="73"/>
      <c r="WT164" s="73"/>
      <c r="WU164" s="73"/>
      <c r="WV164" s="73"/>
      <c r="WW164" s="73"/>
      <c r="WX164" s="73"/>
      <c r="WY164" s="73"/>
      <c r="WZ164" s="73"/>
      <c r="XA164" s="73"/>
      <c r="XB164" s="73"/>
      <c r="XC164" s="73"/>
      <c r="XD164" s="73"/>
      <c r="XE164" s="73"/>
      <c r="XF164" s="73"/>
      <c r="XG164" s="73"/>
      <c r="XH164" s="73"/>
      <c r="XI164" s="73"/>
      <c r="XJ164" s="73"/>
      <c r="XK164" s="73"/>
      <c r="XL164" s="73"/>
      <c r="XM164" s="73"/>
      <c r="XN164" s="73"/>
      <c r="XO164" s="73"/>
      <c r="XP164" s="73"/>
      <c r="XQ164" s="73"/>
      <c r="XR164" s="73"/>
      <c r="XS164" s="73"/>
      <c r="XT164" s="73"/>
      <c r="XU164" s="73"/>
      <c r="XV164" s="73"/>
      <c r="XW164" s="73"/>
      <c r="XX164" s="73"/>
      <c r="XY164" s="73"/>
      <c r="XZ164" s="73"/>
      <c r="YA164" s="73"/>
      <c r="YB164" s="73"/>
      <c r="YC164" s="73"/>
      <c r="YD164" s="73"/>
      <c r="YE164" s="73"/>
      <c r="YF164" s="73"/>
      <c r="YG164" s="73"/>
      <c r="YH164" s="73"/>
      <c r="YI164" s="73"/>
      <c r="YJ164" s="73"/>
      <c r="YK164" s="73"/>
      <c r="YL164" s="73"/>
      <c r="YM164" s="73"/>
      <c r="YN164" s="73"/>
      <c r="YO164" s="73"/>
      <c r="YP164" s="73"/>
      <c r="YQ164" s="73"/>
      <c r="YR164" s="73"/>
      <c r="YS164" s="73"/>
      <c r="YT164" s="73"/>
      <c r="YU164" s="73"/>
      <c r="YV164" s="73"/>
      <c r="YW164" s="73"/>
      <c r="YX164" s="73"/>
      <c r="YY164" s="73"/>
      <c r="YZ164" s="73"/>
    </row>
    <row r="165" spans="1:676" x14ac:dyDescent="0.25">
      <c r="A165" s="73"/>
      <c r="B165" s="101"/>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73"/>
      <c r="CY165" s="73"/>
      <c r="CZ165" s="73"/>
      <c r="DA165" s="73"/>
      <c r="DB165" s="73"/>
      <c r="DC165" s="73"/>
      <c r="DD165" s="73"/>
      <c r="DE165" s="73"/>
      <c r="DF165" s="73"/>
      <c r="DG165" s="73"/>
      <c r="DH165" s="73"/>
      <c r="DI165" s="73"/>
      <c r="DJ165" s="73"/>
      <c r="DK165" s="73"/>
      <c r="DL165" s="73"/>
      <c r="DM165" s="73"/>
      <c r="DN165" s="73"/>
      <c r="DO165" s="73"/>
      <c r="DP165" s="73"/>
      <c r="DQ165" s="73"/>
      <c r="DR165" s="73"/>
      <c r="DS165" s="73"/>
      <c r="DT165" s="73"/>
      <c r="DU165" s="73"/>
      <c r="DV165" s="73"/>
      <c r="DW165" s="73"/>
      <c r="DX165" s="73"/>
      <c r="DY165" s="73"/>
      <c r="DZ165" s="73"/>
      <c r="EA165" s="73"/>
      <c r="EB165" s="73"/>
      <c r="EC165" s="73"/>
      <c r="ED165" s="73"/>
      <c r="EE165" s="73"/>
      <c r="EF165" s="73"/>
      <c r="EG165" s="73"/>
      <c r="EH165" s="73"/>
      <c r="EI165" s="73"/>
      <c r="EJ165" s="73"/>
      <c r="EK165" s="73"/>
      <c r="EL165" s="73"/>
      <c r="EM165" s="73"/>
      <c r="EN165" s="73"/>
      <c r="EO165" s="73"/>
      <c r="EP165" s="73"/>
      <c r="EQ165" s="73"/>
      <c r="ER165" s="73"/>
      <c r="ES165" s="73"/>
      <c r="ET165" s="73"/>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73"/>
      <c r="GD165" s="73"/>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c r="JD165" s="73"/>
      <c r="JE165" s="73"/>
      <c r="JF165" s="73"/>
      <c r="JG165" s="73"/>
      <c r="JH165" s="73"/>
      <c r="JI165" s="73"/>
      <c r="JJ165" s="73"/>
      <c r="JK165" s="73"/>
      <c r="JL165" s="73"/>
      <c r="JM165" s="73"/>
      <c r="JN165" s="73"/>
      <c r="JO165" s="73"/>
      <c r="JP165" s="73"/>
      <c r="JQ165" s="73"/>
      <c r="JR165" s="73"/>
      <c r="JS165" s="73"/>
      <c r="JT165" s="73"/>
      <c r="JU165" s="73"/>
      <c r="JV165" s="73"/>
      <c r="JW165" s="73"/>
      <c r="JX165" s="73"/>
      <c r="JY165" s="73"/>
      <c r="JZ165" s="73"/>
      <c r="KA165" s="73"/>
      <c r="KB165" s="73"/>
      <c r="KC165" s="73"/>
      <c r="KD165" s="73"/>
      <c r="KE165" s="73"/>
      <c r="KF165" s="73"/>
      <c r="KG165" s="73"/>
      <c r="KH165" s="73"/>
      <c r="KI165" s="73"/>
      <c r="KJ165" s="73"/>
      <c r="KK165" s="73"/>
      <c r="KL165" s="73"/>
      <c r="KM165" s="73"/>
      <c r="KN165" s="73"/>
      <c r="KO165" s="73"/>
      <c r="KP165" s="73"/>
      <c r="KQ165" s="73"/>
      <c r="KR165" s="73"/>
      <c r="KS165" s="73"/>
      <c r="KT165" s="73"/>
      <c r="KU165" s="73"/>
      <c r="KV165" s="73"/>
      <c r="KW165" s="73"/>
      <c r="KX165" s="73"/>
      <c r="KY165" s="73"/>
      <c r="KZ165" s="73"/>
      <c r="LA165" s="73"/>
      <c r="LB165" s="73"/>
      <c r="LC165" s="73"/>
      <c r="LD165" s="73"/>
      <c r="LE165" s="73"/>
      <c r="LF165" s="73"/>
      <c r="LG165" s="73"/>
      <c r="LH165" s="73"/>
      <c r="LI165" s="73"/>
      <c r="LJ165" s="73"/>
      <c r="LK165" s="73"/>
      <c r="LL165" s="73"/>
      <c r="LM165" s="73"/>
      <c r="LN165" s="73"/>
      <c r="LO165" s="73"/>
      <c r="LP165" s="73"/>
      <c r="LQ165" s="73"/>
      <c r="LR165" s="73"/>
      <c r="LS165" s="73"/>
      <c r="LT165" s="73"/>
      <c r="LU165" s="73"/>
      <c r="LV165" s="73"/>
      <c r="LW165" s="73"/>
      <c r="LX165" s="73"/>
      <c r="LY165" s="73"/>
      <c r="LZ165" s="73"/>
      <c r="MA165" s="73"/>
      <c r="MB165" s="73"/>
      <c r="MC165" s="73"/>
      <c r="MD165" s="73"/>
      <c r="ME165" s="73"/>
      <c r="MF165" s="73"/>
      <c r="MG165" s="73"/>
      <c r="MH165" s="73"/>
      <c r="MI165" s="73"/>
      <c r="MJ165" s="73"/>
      <c r="MK165" s="73"/>
      <c r="ML165" s="73"/>
      <c r="MM165" s="73"/>
      <c r="MN165" s="73"/>
      <c r="MO165" s="73"/>
      <c r="MP165" s="73"/>
      <c r="MQ165" s="73"/>
      <c r="MR165" s="73"/>
      <c r="MS165" s="73"/>
      <c r="MT165" s="73"/>
      <c r="MU165" s="73"/>
      <c r="MV165" s="73"/>
      <c r="MW165" s="73"/>
      <c r="MX165" s="73"/>
      <c r="MY165" s="73"/>
      <c r="MZ165" s="73"/>
      <c r="NA165" s="73"/>
      <c r="NB165" s="73"/>
      <c r="NC165" s="73"/>
      <c r="ND165" s="73"/>
      <c r="NE165" s="73"/>
      <c r="NF165" s="73"/>
      <c r="NG165" s="73"/>
      <c r="NH165" s="73"/>
      <c r="NI165" s="73"/>
      <c r="NJ165" s="73"/>
      <c r="NK165" s="73"/>
      <c r="NL165" s="73"/>
      <c r="NM165" s="73"/>
      <c r="NN165" s="73"/>
      <c r="NO165" s="73"/>
      <c r="NP165" s="73"/>
      <c r="NQ165" s="73"/>
      <c r="NR165" s="73"/>
      <c r="NS165" s="73"/>
      <c r="NT165" s="73"/>
      <c r="NU165" s="73"/>
      <c r="NV165" s="73"/>
      <c r="NW165" s="73"/>
      <c r="NX165" s="73"/>
      <c r="NY165" s="73"/>
      <c r="NZ165" s="73"/>
      <c r="OA165" s="73"/>
      <c r="OB165" s="73"/>
      <c r="OC165" s="73"/>
      <c r="OD165" s="73"/>
      <c r="OE165" s="73"/>
      <c r="OF165" s="73"/>
      <c r="OG165" s="73"/>
      <c r="OH165" s="73"/>
      <c r="OI165" s="73"/>
      <c r="OJ165" s="73"/>
      <c r="OK165" s="73"/>
      <c r="OL165" s="73"/>
      <c r="OM165" s="73"/>
      <c r="ON165" s="73"/>
      <c r="OO165" s="73"/>
      <c r="OP165" s="73"/>
      <c r="OQ165" s="73"/>
      <c r="OR165" s="73"/>
      <c r="OS165" s="73"/>
      <c r="OT165" s="73"/>
      <c r="OU165" s="73"/>
      <c r="OV165" s="73"/>
      <c r="OW165" s="73"/>
      <c r="OX165" s="73"/>
      <c r="OY165" s="73"/>
      <c r="OZ165" s="73"/>
      <c r="PA165" s="73"/>
      <c r="PB165" s="73"/>
      <c r="PC165" s="73"/>
      <c r="PD165" s="73"/>
      <c r="PE165" s="73"/>
      <c r="PF165" s="73"/>
      <c r="PG165" s="73"/>
      <c r="PH165" s="73"/>
      <c r="PI165" s="73"/>
      <c r="PJ165" s="73"/>
      <c r="PK165" s="73"/>
      <c r="PL165" s="73"/>
      <c r="PM165" s="73"/>
      <c r="PN165" s="73"/>
      <c r="PO165" s="73"/>
      <c r="PP165" s="73"/>
      <c r="PQ165" s="73"/>
      <c r="PR165" s="73"/>
      <c r="PS165" s="73"/>
      <c r="PT165" s="73"/>
      <c r="PU165" s="73"/>
      <c r="PV165" s="73"/>
      <c r="PW165" s="73"/>
      <c r="PX165" s="73"/>
      <c r="PY165" s="73"/>
      <c r="PZ165" s="73"/>
      <c r="QA165" s="73"/>
      <c r="QB165" s="73"/>
      <c r="QC165" s="73"/>
      <c r="QD165" s="73"/>
      <c r="QE165" s="73"/>
      <c r="QF165" s="73"/>
      <c r="QG165" s="73"/>
      <c r="QH165" s="73"/>
      <c r="QI165" s="73"/>
      <c r="QJ165" s="73"/>
      <c r="QK165" s="73"/>
      <c r="QL165" s="73"/>
      <c r="QM165" s="73"/>
      <c r="QN165" s="73"/>
      <c r="QO165" s="73"/>
      <c r="QP165" s="73"/>
      <c r="QQ165" s="73"/>
      <c r="QR165" s="73"/>
      <c r="QS165" s="73"/>
      <c r="QT165" s="73"/>
      <c r="QU165" s="73"/>
      <c r="QV165" s="73"/>
      <c r="QW165" s="73"/>
      <c r="QX165" s="73"/>
      <c r="QY165" s="73"/>
      <c r="QZ165" s="73"/>
      <c r="RA165" s="73"/>
      <c r="RB165" s="73"/>
      <c r="RC165" s="73"/>
      <c r="RD165" s="73"/>
      <c r="RE165" s="73"/>
      <c r="RF165" s="73"/>
      <c r="RG165" s="73"/>
      <c r="RH165" s="73"/>
      <c r="RI165" s="73"/>
      <c r="RJ165" s="73"/>
      <c r="RK165" s="73"/>
      <c r="RL165" s="73"/>
      <c r="RM165" s="73"/>
      <c r="RN165" s="73"/>
      <c r="RO165" s="73"/>
      <c r="RP165" s="73"/>
      <c r="RQ165" s="73"/>
      <c r="RR165" s="73"/>
      <c r="RS165" s="73"/>
      <c r="RT165" s="73"/>
      <c r="RU165" s="73"/>
      <c r="RV165" s="73"/>
      <c r="RW165" s="73"/>
      <c r="RX165" s="73"/>
      <c r="RY165" s="73"/>
      <c r="RZ165" s="73"/>
      <c r="SA165" s="73"/>
      <c r="SB165" s="73"/>
      <c r="SC165" s="73"/>
      <c r="SD165" s="73"/>
      <c r="SE165" s="73"/>
      <c r="SF165" s="73"/>
      <c r="SG165" s="73"/>
      <c r="SH165" s="73"/>
      <c r="SI165" s="73"/>
      <c r="SJ165" s="73"/>
      <c r="SK165" s="73"/>
      <c r="SL165" s="73"/>
      <c r="SM165" s="73"/>
      <c r="SN165" s="73"/>
      <c r="SO165" s="73"/>
      <c r="SP165" s="73"/>
      <c r="SQ165" s="73"/>
      <c r="SR165" s="73"/>
      <c r="SS165" s="73"/>
      <c r="ST165" s="73"/>
      <c r="SU165" s="73"/>
      <c r="SV165" s="73"/>
      <c r="SW165" s="73"/>
      <c r="SX165" s="73"/>
      <c r="SY165" s="73"/>
      <c r="SZ165" s="73"/>
      <c r="TA165" s="73"/>
      <c r="TB165" s="73"/>
      <c r="TC165" s="73"/>
      <c r="TD165" s="73"/>
      <c r="TE165" s="73"/>
      <c r="TF165" s="73"/>
      <c r="TG165" s="73"/>
      <c r="TH165" s="73"/>
      <c r="TI165" s="73"/>
      <c r="TJ165" s="73"/>
      <c r="TK165" s="73"/>
      <c r="TL165" s="73"/>
      <c r="TM165" s="73"/>
      <c r="TN165" s="73"/>
      <c r="TO165" s="73"/>
      <c r="TP165" s="73"/>
      <c r="TQ165" s="73"/>
      <c r="TR165" s="73"/>
      <c r="TS165" s="73"/>
      <c r="TT165" s="73"/>
      <c r="TU165" s="73"/>
      <c r="TV165" s="73"/>
      <c r="TW165" s="73"/>
      <c r="TX165" s="73"/>
      <c r="TY165" s="73"/>
      <c r="TZ165" s="73"/>
      <c r="UA165" s="73"/>
      <c r="UB165" s="73"/>
      <c r="UC165" s="73"/>
      <c r="UD165" s="73"/>
      <c r="UE165" s="73"/>
      <c r="UF165" s="73"/>
      <c r="UG165" s="73"/>
      <c r="UH165" s="73"/>
      <c r="UI165" s="73"/>
      <c r="UJ165" s="73"/>
      <c r="UK165" s="73"/>
      <c r="UL165" s="73"/>
      <c r="UM165" s="73"/>
      <c r="UN165" s="73"/>
      <c r="UO165" s="73"/>
      <c r="UP165" s="73"/>
      <c r="UQ165" s="73"/>
      <c r="UR165" s="73"/>
      <c r="US165" s="73"/>
      <c r="UT165" s="73"/>
      <c r="UU165" s="73"/>
      <c r="UV165" s="73"/>
      <c r="UW165" s="73"/>
      <c r="UX165" s="73"/>
      <c r="UY165" s="73"/>
      <c r="UZ165" s="73"/>
      <c r="VA165" s="73"/>
      <c r="VB165" s="73"/>
      <c r="VC165" s="73"/>
      <c r="VD165" s="73"/>
      <c r="VE165" s="73"/>
      <c r="VF165" s="73"/>
      <c r="VG165" s="73"/>
      <c r="VH165" s="73"/>
      <c r="VI165" s="73"/>
      <c r="VJ165" s="73"/>
      <c r="VK165" s="73"/>
      <c r="VL165" s="73"/>
      <c r="VM165" s="73"/>
      <c r="VN165" s="73"/>
      <c r="VO165" s="73"/>
      <c r="VP165" s="73"/>
      <c r="VQ165" s="73"/>
      <c r="VR165" s="73"/>
      <c r="VS165" s="73"/>
      <c r="VT165" s="73"/>
      <c r="VU165" s="73"/>
      <c r="VV165" s="73"/>
      <c r="VW165" s="73"/>
      <c r="VX165" s="73"/>
      <c r="VY165" s="73"/>
      <c r="VZ165" s="73"/>
      <c r="WA165" s="73"/>
      <c r="WB165" s="73"/>
      <c r="WC165" s="73"/>
      <c r="WD165" s="73"/>
      <c r="WE165" s="73"/>
      <c r="WF165" s="73"/>
      <c r="WG165" s="73"/>
      <c r="WH165" s="73"/>
      <c r="WI165" s="73"/>
      <c r="WJ165" s="73"/>
      <c r="WK165" s="73"/>
      <c r="WL165" s="73"/>
      <c r="WM165" s="73"/>
      <c r="WN165" s="73"/>
      <c r="WO165" s="73"/>
      <c r="WP165" s="73"/>
      <c r="WQ165" s="73"/>
      <c r="WR165" s="73"/>
      <c r="WS165" s="73"/>
      <c r="WT165" s="73"/>
      <c r="WU165" s="73"/>
      <c r="WV165" s="73"/>
      <c r="WW165" s="73"/>
      <c r="WX165" s="73"/>
      <c r="WY165" s="73"/>
      <c r="WZ165" s="73"/>
      <c r="XA165" s="73"/>
      <c r="XB165" s="73"/>
      <c r="XC165" s="73"/>
      <c r="XD165" s="73"/>
      <c r="XE165" s="73"/>
      <c r="XF165" s="73"/>
      <c r="XG165" s="73"/>
      <c r="XH165" s="73"/>
      <c r="XI165" s="73"/>
      <c r="XJ165" s="73"/>
      <c r="XK165" s="73"/>
      <c r="XL165" s="73"/>
      <c r="XM165" s="73"/>
      <c r="XN165" s="73"/>
      <c r="XO165" s="73"/>
      <c r="XP165" s="73"/>
      <c r="XQ165" s="73"/>
      <c r="XR165" s="73"/>
      <c r="XS165" s="73"/>
      <c r="XT165" s="73"/>
      <c r="XU165" s="73"/>
      <c r="XV165" s="73"/>
      <c r="XW165" s="73"/>
      <c r="XX165" s="73"/>
      <c r="XY165" s="73"/>
      <c r="XZ165" s="73"/>
      <c r="YA165" s="73"/>
      <c r="YB165" s="73"/>
      <c r="YC165" s="73"/>
      <c r="YD165" s="73"/>
      <c r="YE165" s="73"/>
      <c r="YF165" s="73"/>
      <c r="YG165" s="73"/>
      <c r="YH165" s="73"/>
      <c r="YI165" s="73"/>
      <c r="YJ165" s="73"/>
      <c r="YK165" s="73"/>
      <c r="YL165" s="73"/>
      <c r="YM165" s="73"/>
      <c r="YN165" s="73"/>
      <c r="YO165" s="73"/>
      <c r="YP165" s="73"/>
      <c r="YQ165" s="73"/>
      <c r="YR165" s="73"/>
      <c r="YS165" s="73"/>
      <c r="YT165" s="73"/>
      <c r="YU165" s="73"/>
      <c r="YV165" s="73"/>
      <c r="YW165" s="73"/>
      <c r="YX165" s="73"/>
      <c r="YY165" s="73"/>
      <c r="YZ165" s="73"/>
    </row>
    <row r="166" spans="1:676" x14ac:dyDescent="0.25">
      <c r="A166" s="73"/>
      <c r="B166" s="101"/>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c r="KB166" s="73"/>
      <c r="KC166" s="73"/>
      <c r="KD166" s="73"/>
      <c r="KE166" s="73"/>
      <c r="KF166" s="73"/>
      <c r="KG166" s="73"/>
      <c r="KH166" s="73"/>
      <c r="KI166" s="73"/>
      <c r="KJ166" s="73"/>
      <c r="KK166" s="73"/>
      <c r="KL166" s="73"/>
      <c r="KM166" s="73"/>
      <c r="KN166" s="73"/>
      <c r="KO166" s="73"/>
      <c r="KP166" s="73"/>
      <c r="KQ166" s="73"/>
      <c r="KR166" s="73"/>
      <c r="KS166" s="73"/>
      <c r="KT166" s="73"/>
      <c r="KU166" s="73"/>
      <c r="KV166" s="73"/>
      <c r="KW166" s="73"/>
      <c r="KX166" s="73"/>
      <c r="KY166" s="73"/>
      <c r="KZ166" s="73"/>
      <c r="LA166" s="73"/>
      <c r="LB166" s="73"/>
      <c r="LC166" s="73"/>
      <c r="LD166" s="73"/>
      <c r="LE166" s="73"/>
      <c r="LF166" s="73"/>
      <c r="LG166" s="73"/>
      <c r="LH166" s="73"/>
      <c r="LI166" s="73"/>
      <c r="LJ166" s="73"/>
      <c r="LK166" s="73"/>
      <c r="LL166" s="73"/>
      <c r="LM166" s="73"/>
      <c r="LN166" s="73"/>
      <c r="LO166" s="73"/>
      <c r="LP166" s="73"/>
      <c r="LQ166" s="73"/>
      <c r="LR166" s="73"/>
      <c r="LS166" s="73"/>
      <c r="LT166" s="73"/>
      <c r="LU166" s="73"/>
      <c r="LV166" s="73"/>
      <c r="LW166" s="73"/>
      <c r="LX166" s="73"/>
      <c r="LY166" s="73"/>
      <c r="LZ166" s="73"/>
      <c r="MA166" s="73"/>
      <c r="MB166" s="73"/>
      <c r="MC166" s="73"/>
      <c r="MD166" s="73"/>
      <c r="ME166" s="73"/>
      <c r="MF166" s="73"/>
      <c r="MG166" s="73"/>
      <c r="MH166" s="73"/>
      <c r="MI166" s="73"/>
      <c r="MJ166" s="73"/>
      <c r="MK166" s="73"/>
      <c r="ML166" s="73"/>
      <c r="MM166" s="73"/>
      <c r="MN166" s="73"/>
      <c r="MO166" s="73"/>
      <c r="MP166" s="73"/>
      <c r="MQ166" s="73"/>
      <c r="MR166" s="73"/>
      <c r="MS166" s="73"/>
      <c r="MT166" s="73"/>
      <c r="MU166" s="73"/>
      <c r="MV166" s="73"/>
      <c r="MW166" s="73"/>
      <c r="MX166" s="73"/>
      <c r="MY166" s="73"/>
      <c r="MZ166" s="73"/>
      <c r="NA166" s="73"/>
      <c r="NB166" s="73"/>
      <c r="NC166" s="73"/>
      <c r="ND166" s="73"/>
      <c r="NE166" s="73"/>
      <c r="NF166" s="73"/>
      <c r="NG166" s="73"/>
      <c r="NH166" s="73"/>
      <c r="NI166" s="73"/>
      <c r="NJ166" s="73"/>
      <c r="NK166" s="73"/>
      <c r="NL166" s="73"/>
      <c r="NM166" s="73"/>
      <c r="NN166" s="73"/>
      <c r="NO166" s="73"/>
      <c r="NP166" s="73"/>
      <c r="NQ166" s="73"/>
      <c r="NR166" s="73"/>
      <c r="NS166" s="73"/>
      <c r="NT166" s="73"/>
      <c r="NU166" s="73"/>
      <c r="NV166" s="73"/>
      <c r="NW166" s="73"/>
      <c r="NX166" s="73"/>
      <c r="NY166" s="73"/>
      <c r="NZ166" s="73"/>
      <c r="OA166" s="73"/>
      <c r="OB166" s="73"/>
      <c r="OC166" s="73"/>
      <c r="OD166" s="73"/>
      <c r="OE166" s="73"/>
      <c r="OF166" s="73"/>
      <c r="OG166" s="73"/>
      <c r="OH166" s="73"/>
      <c r="OI166" s="73"/>
      <c r="OJ166" s="73"/>
      <c r="OK166" s="73"/>
      <c r="OL166" s="73"/>
      <c r="OM166" s="73"/>
      <c r="ON166" s="73"/>
      <c r="OO166" s="73"/>
      <c r="OP166" s="73"/>
      <c r="OQ166" s="73"/>
      <c r="OR166" s="73"/>
      <c r="OS166" s="73"/>
      <c r="OT166" s="73"/>
      <c r="OU166" s="73"/>
      <c r="OV166" s="73"/>
      <c r="OW166" s="73"/>
      <c r="OX166" s="73"/>
      <c r="OY166" s="73"/>
      <c r="OZ166" s="73"/>
      <c r="PA166" s="73"/>
      <c r="PB166" s="73"/>
      <c r="PC166" s="73"/>
      <c r="PD166" s="73"/>
      <c r="PE166" s="73"/>
      <c r="PF166" s="73"/>
      <c r="PG166" s="73"/>
      <c r="PH166" s="73"/>
      <c r="PI166" s="73"/>
      <c r="PJ166" s="73"/>
      <c r="PK166" s="73"/>
      <c r="PL166" s="73"/>
      <c r="PM166" s="73"/>
      <c r="PN166" s="73"/>
      <c r="PO166" s="73"/>
      <c r="PP166" s="73"/>
      <c r="PQ166" s="73"/>
      <c r="PR166" s="73"/>
      <c r="PS166" s="73"/>
      <c r="PT166" s="73"/>
      <c r="PU166" s="73"/>
      <c r="PV166" s="73"/>
      <c r="PW166" s="73"/>
      <c r="PX166" s="73"/>
      <c r="PY166" s="73"/>
      <c r="PZ166" s="73"/>
      <c r="QA166" s="73"/>
      <c r="QB166" s="73"/>
      <c r="QC166" s="73"/>
      <c r="QD166" s="73"/>
      <c r="QE166" s="73"/>
      <c r="QF166" s="73"/>
      <c r="QG166" s="73"/>
      <c r="QH166" s="73"/>
      <c r="QI166" s="73"/>
      <c r="QJ166" s="73"/>
      <c r="QK166" s="73"/>
      <c r="QL166" s="73"/>
      <c r="QM166" s="73"/>
      <c r="QN166" s="73"/>
      <c r="QO166" s="73"/>
      <c r="QP166" s="73"/>
      <c r="QQ166" s="73"/>
      <c r="QR166" s="73"/>
      <c r="QS166" s="73"/>
      <c r="QT166" s="73"/>
      <c r="QU166" s="73"/>
      <c r="QV166" s="73"/>
      <c r="QW166" s="73"/>
      <c r="QX166" s="73"/>
      <c r="QY166" s="73"/>
      <c r="QZ166" s="73"/>
      <c r="RA166" s="73"/>
      <c r="RB166" s="73"/>
      <c r="RC166" s="73"/>
      <c r="RD166" s="73"/>
      <c r="RE166" s="73"/>
      <c r="RF166" s="73"/>
      <c r="RG166" s="73"/>
      <c r="RH166" s="73"/>
      <c r="RI166" s="73"/>
      <c r="RJ166" s="73"/>
      <c r="RK166" s="73"/>
      <c r="RL166" s="73"/>
      <c r="RM166" s="73"/>
      <c r="RN166" s="73"/>
      <c r="RO166" s="73"/>
      <c r="RP166" s="73"/>
      <c r="RQ166" s="73"/>
      <c r="RR166" s="73"/>
      <c r="RS166" s="73"/>
      <c r="RT166" s="73"/>
      <c r="RU166" s="73"/>
      <c r="RV166" s="73"/>
      <c r="RW166" s="73"/>
      <c r="RX166" s="73"/>
      <c r="RY166" s="73"/>
      <c r="RZ166" s="73"/>
      <c r="SA166" s="73"/>
      <c r="SB166" s="73"/>
      <c r="SC166" s="73"/>
      <c r="SD166" s="73"/>
      <c r="SE166" s="73"/>
      <c r="SF166" s="73"/>
      <c r="SG166" s="73"/>
      <c r="SH166" s="73"/>
      <c r="SI166" s="73"/>
      <c r="SJ166" s="73"/>
      <c r="SK166" s="73"/>
      <c r="SL166" s="73"/>
      <c r="SM166" s="73"/>
      <c r="SN166" s="73"/>
      <c r="SO166" s="73"/>
      <c r="SP166" s="73"/>
      <c r="SQ166" s="73"/>
      <c r="SR166" s="73"/>
      <c r="SS166" s="73"/>
      <c r="ST166" s="73"/>
      <c r="SU166" s="73"/>
      <c r="SV166" s="73"/>
      <c r="SW166" s="73"/>
      <c r="SX166" s="73"/>
      <c r="SY166" s="73"/>
      <c r="SZ166" s="73"/>
      <c r="TA166" s="73"/>
      <c r="TB166" s="73"/>
      <c r="TC166" s="73"/>
      <c r="TD166" s="73"/>
      <c r="TE166" s="73"/>
      <c r="TF166" s="73"/>
      <c r="TG166" s="73"/>
      <c r="TH166" s="73"/>
      <c r="TI166" s="73"/>
      <c r="TJ166" s="73"/>
      <c r="TK166" s="73"/>
      <c r="TL166" s="73"/>
      <c r="TM166" s="73"/>
      <c r="TN166" s="73"/>
      <c r="TO166" s="73"/>
      <c r="TP166" s="73"/>
      <c r="TQ166" s="73"/>
      <c r="TR166" s="73"/>
      <c r="TS166" s="73"/>
      <c r="TT166" s="73"/>
      <c r="TU166" s="73"/>
      <c r="TV166" s="73"/>
      <c r="TW166" s="73"/>
      <c r="TX166" s="73"/>
      <c r="TY166" s="73"/>
      <c r="TZ166" s="73"/>
      <c r="UA166" s="73"/>
      <c r="UB166" s="73"/>
      <c r="UC166" s="73"/>
      <c r="UD166" s="73"/>
      <c r="UE166" s="73"/>
      <c r="UF166" s="73"/>
      <c r="UG166" s="73"/>
      <c r="UH166" s="73"/>
      <c r="UI166" s="73"/>
      <c r="UJ166" s="73"/>
      <c r="UK166" s="73"/>
      <c r="UL166" s="73"/>
      <c r="UM166" s="73"/>
      <c r="UN166" s="73"/>
      <c r="UO166" s="73"/>
      <c r="UP166" s="73"/>
      <c r="UQ166" s="73"/>
      <c r="UR166" s="73"/>
      <c r="US166" s="73"/>
      <c r="UT166" s="73"/>
      <c r="UU166" s="73"/>
      <c r="UV166" s="73"/>
      <c r="UW166" s="73"/>
      <c r="UX166" s="73"/>
      <c r="UY166" s="73"/>
      <c r="UZ166" s="73"/>
      <c r="VA166" s="73"/>
      <c r="VB166" s="73"/>
      <c r="VC166" s="73"/>
      <c r="VD166" s="73"/>
      <c r="VE166" s="73"/>
      <c r="VF166" s="73"/>
      <c r="VG166" s="73"/>
      <c r="VH166" s="73"/>
      <c r="VI166" s="73"/>
      <c r="VJ166" s="73"/>
      <c r="VK166" s="73"/>
      <c r="VL166" s="73"/>
      <c r="VM166" s="73"/>
      <c r="VN166" s="73"/>
      <c r="VO166" s="73"/>
      <c r="VP166" s="73"/>
      <c r="VQ166" s="73"/>
      <c r="VR166" s="73"/>
      <c r="VS166" s="73"/>
      <c r="VT166" s="73"/>
      <c r="VU166" s="73"/>
      <c r="VV166" s="73"/>
      <c r="VW166" s="73"/>
      <c r="VX166" s="73"/>
      <c r="VY166" s="73"/>
      <c r="VZ166" s="73"/>
      <c r="WA166" s="73"/>
      <c r="WB166" s="73"/>
      <c r="WC166" s="73"/>
      <c r="WD166" s="73"/>
      <c r="WE166" s="73"/>
      <c r="WF166" s="73"/>
      <c r="WG166" s="73"/>
      <c r="WH166" s="73"/>
      <c r="WI166" s="73"/>
      <c r="WJ166" s="73"/>
      <c r="WK166" s="73"/>
      <c r="WL166" s="73"/>
      <c r="WM166" s="73"/>
      <c r="WN166" s="73"/>
      <c r="WO166" s="73"/>
      <c r="WP166" s="73"/>
      <c r="WQ166" s="73"/>
      <c r="WR166" s="73"/>
      <c r="WS166" s="73"/>
      <c r="WT166" s="73"/>
      <c r="WU166" s="73"/>
      <c r="WV166" s="73"/>
      <c r="WW166" s="73"/>
      <c r="WX166" s="73"/>
      <c r="WY166" s="73"/>
      <c r="WZ166" s="73"/>
      <c r="XA166" s="73"/>
      <c r="XB166" s="73"/>
      <c r="XC166" s="73"/>
      <c r="XD166" s="73"/>
      <c r="XE166" s="73"/>
      <c r="XF166" s="73"/>
      <c r="XG166" s="73"/>
      <c r="XH166" s="73"/>
      <c r="XI166" s="73"/>
      <c r="XJ166" s="73"/>
      <c r="XK166" s="73"/>
      <c r="XL166" s="73"/>
      <c r="XM166" s="73"/>
      <c r="XN166" s="73"/>
      <c r="XO166" s="73"/>
      <c r="XP166" s="73"/>
      <c r="XQ166" s="73"/>
      <c r="XR166" s="73"/>
      <c r="XS166" s="73"/>
      <c r="XT166" s="73"/>
      <c r="XU166" s="73"/>
      <c r="XV166" s="73"/>
      <c r="XW166" s="73"/>
      <c r="XX166" s="73"/>
      <c r="XY166" s="73"/>
      <c r="XZ166" s="73"/>
      <c r="YA166" s="73"/>
      <c r="YB166" s="73"/>
      <c r="YC166" s="73"/>
      <c r="YD166" s="73"/>
      <c r="YE166" s="73"/>
      <c r="YF166" s="73"/>
      <c r="YG166" s="73"/>
      <c r="YH166" s="73"/>
      <c r="YI166" s="73"/>
      <c r="YJ166" s="73"/>
      <c r="YK166" s="73"/>
      <c r="YL166" s="73"/>
      <c r="YM166" s="73"/>
      <c r="YN166" s="73"/>
      <c r="YO166" s="73"/>
      <c r="YP166" s="73"/>
      <c r="YQ166" s="73"/>
      <c r="YR166" s="73"/>
      <c r="YS166" s="73"/>
      <c r="YT166" s="73"/>
      <c r="YU166" s="73"/>
      <c r="YV166" s="73"/>
      <c r="YW166" s="73"/>
      <c r="YX166" s="73"/>
      <c r="YY166" s="73"/>
      <c r="YZ166" s="73"/>
    </row>
    <row r="167" spans="1:676" x14ac:dyDescent="0.25">
      <c r="A167" s="73"/>
      <c r="B167" s="101"/>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K167" s="73"/>
      <c r="EL167" s="73"/>
      <c r="EM167" s="73"/>
      <c r="EN167" s="73"/>
      <c r="EO167" s="73"/>
      <c r="EP167" s="73"/>
      <c r="EQ167" s="73"/>
      <c r="ER167" s="73"/>
      <c r="ES167" s="73"/>
      <c r="ET167" s="73"/>
      <c r="EU167" s="73"/>
      <c r="EV167" s="73"/>
      <c r="EW167" s="73"/>
      <c r="EX167" s="73"/>
      <c r="EY167" s="73"/>
      <c r="EZ167" s="73"/>
      <c r="FA167" s="73"/>
      <c r="FB167" s="73"/>
      <c r="FC167" s="73"/>
      <c r="FD167" s="73"/>
      <c r="FE167" s="73"/>
      <c r="FF167" s="73"/>
      <c r="FG167" s="73"/>
      <c r="FH167" s="73"/>
      <c r="FI167" s="73"/>
      <c r="FJ167" s="73"/>
      <c r="FK167" s="73"/>
      <c r="FL167" s="73"/>
      <c r="FM167" s="73"/>
      <c r="FN167" s="73"/>
      <c r="FO167" s="73"/>
      <c r="FP167" s="73"/>
      <c r="FQ167" s="73"/>
      <c r="FR167" s="73"/>
      <c r="FS167" s="73"/>
      <c r="FT167" s="73"/>
      <c r="FU167" s="73"/>
      <c r="FV167" s="73"/>
      <c r="FW167" s="73"/>
      <c r="FX167" s="73"/>
      <c r="FY167" s="73"/>
      <c r="FZ167" s="73"/>
      <c r="GA167" s="73"/>
      <c r="GB167" s="73"/>
      <c r="GC167" s="73"/>
      <c r="GD167" s="73"/>
      <c r="GE167" s="73"/>
      <c r="GF167" s="73"/>
      <c r="GG167" s="73"/>
      <c r="GH167" s="73"/>
      <c r="GI167" s="73"/>
      <c r="GJ167" s="73"/>
      <c r="GK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c r="JD167" s="73"/>
      <c r="JE167" s="73"/>
      <c r="JF167" s="73"/>
      <c r="JG167" s="73"/>
      <c r="JH167" s="73"/>
      <c r="JI167" s="73"/>
      <c r="JJ167" s="73"/>
      <c r="JK167" s="73"/>
      <c r="JL167" s="73"/>
      <c r="JM167" s="73"/>
      <c r="JN167" s="73"/>
      <c r="JO167" s="73"/>
      <c r="JP167" s="73"/>
      <c r="JQ167" s="73"/>
      <c r="JR167" s="73"/>
      <c r="JS167" s="73"/>
      <c r="JT167" s="73"/>
      <c r="JU167" s="73"/>
      <c r="JV167" s="73"/>
      <c r="JW167" s="73"/>
      <c r="JX167" s="73"/>
      <c r="JY167" s="73"/>
      <c r="JZ167" s="73"/>
      <c r="KA167" s="73"/>
      <c r="KB167" s="73"/>
      <c r="KC167" s="73"/>
      <c r="KD167" s="73"/>
      <c r="KE167" s="73"/>
      <c r="KF167" s="73"/>
      <c r="KG167" s="73"/>
      <c r="KH167" s="73"/>
      <c r="KI167" s="73"/>
      <c r="KJ167" s="73"/>
      <c r="KK167" s="73"/>
      <c r="KL167" s="73"/>
      <c r="KM167" s="73"/>
      <c r="KN167" s="73"/>
      <c r="KO167" s="73"/>
      <c r="KP167" s="73"/>
      <c r="KQ167" s="73"/>
      <c r="KR167" s="73"/>
      <c r="KS167" s="73"/>
      <c r="KT167" s="73"/>
      <c r="KU167" s="73"/>
      <c r="KV167" s="73"/>
      <c r="KW167" s="73"/>
      <c r="KX167" s="73"/>
      <c r="KY167" s="73"/>
      <c r="KZ167" s="73"/>
      <c r="LA167" s="73"/>
      <c r="LB167" s="73"/>
      <c r="LC167" s="73"/>
      <c r="LD167" s="73"/>
      <c r="LE167" s="73"/>
      <c r="LF167" s="73"/>
      <c r="LG167" s="73"/>
      <c r="LH167" s="73"/>
      <c r="LI167" s="73"/>
      <c r="LJ167" s="73"/>
      <c r="LK167" s="73"/>
      <c r="LL167" s="73"/>
      <c r="LM167" s="73"/>
      <c r="LN167" s="73"/>
      <c r="LO167" s="73"/>
      <c r="LP167" s="73"/>
      <c r="LQ167" s="73"/>
      <c r="LR167" s="73"/>
      <c r="LS167" s="73"/>
      <c r="LT167" s="73"/>
      <c r="LU167" s="73"/>
      <c r="LV167" s="73"/>
      <c r="LW167" s="73"/>
      <c r="LX167" s="73"/>
      <c r="LY167" s="73"/>
      <c r="LZ167" s="73"/>
      <c r="MA167" s="73"/>
      <c r="MB167" s="73"/>
      <c r="MC167" s="73"/>
      <c r="MD167" s="73"/>
      <c r="ME167" s="73"/>
      <c r="MF167" s="73"/>
      <c r="MG167" s="73"/>
      <c r="MH167" s="73"/>
      <c r="MI167" s="73"/>
      <c r="MJ167" s="73"/>
      <c r="MK167" s="73"/>
      <c r="ML167" s="73"/>
      <c r="MM167" s="73"/>
      <c r="MN167" s="73"/>
      <c r="MO167" s="73"/>
      <c r="MP167" s="73"/>
      <c r="MQ167" s="73"/>
      <c r="MR167" s="73"/>
      <c r="MS167" s="73"/>
      <c r="MT167" s="73"/>
      <c r="MU167" s="73"/>
      <c r="MV167" s="73"/>
      <c r="MW167" s="73"/>
      <c r="MX167" s="73"/>
      <c r="MY167" s="73"/>
      <c r="MZ167" s="73"/>
      <c r="NA167" s="73"/>
      <c r="NB167" s="73"/>
      <c r="NC167" s="73"/>
      <c r="ND167" s="73"/>
      <c r="NE167" s="73"/>
      <c r="NF167" s="73"/>
      <c r="NG167" s="73"/>
      <c r="NH167" s="73"/>
      <c r="NI167" s="73"/>
      <c r="NJ167" s="73"/>
      <c r="NK167" s="73"/>
      <c r="NL167" s="73"/>
      <c r="NM167" s="73"/>
      <c r="NN167" s="73"/>
      <c r="NO167" s="73"/>
      <c r="NP167" s="73"/>
      <c r="NQ167" s="73"/>
      <c r="NR167" s="73"/>
      <c r="NS167" s="73"/>
      <c r="NT167" s="73"/>
      <c r="NU167" s="73"/>
      <c r="NV167" s="73"/>
      <c r="NW167" s="73"/>
      <c r="NX167" s="73"/>
      <c r="NY167" s="73"/>
      <c r="NZ167" s="73"/>
      <c r="OA167" s="73"/>
      <c r="OB167" s="73"/>
      <c r="OC167" s="73"/>
      <c r="OD167" s="73"/>
      <c r="OE167" s="73"/>
      <c r="OF167" s="73"/>
      <c r="OG167" s="73"/>
      <c r="OH167" s="73"/>
      <c r="OI167" s="73"/>
      <c r="OJ167" s="73"/>
      <c r="OK167" s="73"/>
      <c r="OL167" s="73"/>
      <c r="OM167" s="73"/>
      <c r="ON167" s="73"/>
      <c r="OO167" s="73"/>
      <c r="OP167" s="73"/>
      <c r="OQ167" s="73"/>
      <c r="OR167" s="73"/>
      <c r="OS167" s="73"/>
      <c r="OT167" s="73"/>
      <c r="OU167" s="73"/>
      <c r="OV167" s="73"/>
      <c r="OW167" s="73"/>
      <c r="OX167" s="73"/>
      <c r="OY167" s="73"/>
      <c r="OZ167" s="73"/>
      <c r="PA167" s="73"/>
      <c r="PB167" s="73"/>
      <c r="PC167" s="73"/>
      <c r="PD167" s="73"/>
      <c r="PE167" s="73"/>
      <c r="PF167" s="73"/>
      <c r="PG167" s="73"/>
      <c r="PH167" s="73"/>
      <c r="PI167" s="73"/>
      <c r="PJ167" s="73"/>
      <c r="PK167" s="73"/>
      <c r="PL167" s="73"/>
      <c r="PM167" s="73"/>
      <c r="PN167" s="73"/>
      <c r="PO167" s="73"/>
      <c r="PP167" s="73"/>
      <c r="PQ167" s="73"/>
      <c r="PR167" s="73"/>
      <c r="PS167" s="73"/>
      <c r="PT167" s="73"/>
      <c r="PU167" s="73"/>
      <c r="PV167" s="73"/>
      <c r="PW167" s="73"/>
      <c r="PX167" s="73"/>
      <c r="PY167" s="73"/>
      <c r="PZ167" s="73"/>
      <c r="QA167" s="73"/>
      <c r="QB167" s="73"/>
      <c r="QC167" s="73"/>
      <c r="QD167" s="73"/>
      <c r="QE167" s="73"/>
      <c r="QF167" s="73"/>
      <c r="QG167" s="73"/>
      <c r="QH167" s="73"/>
      <c r="QI167" s="73"/>
      <c r="QJ167" s="73"/>
      <c r="QK167" s="73"/>
      <c r="QL167" s="73"/>
      <c r="QM167" s="73"/>
      <c r="QN167" s="73"/>
      <c r="QO167" s="73"/>
      <c r="QP167" s="73"/>
      <c r="QQ167" s="73"/>
      <c r="QR167" s="73"/>
      <c r="QS167" s="73"/>
      <c r="QT167" s="73"/>
      <c r="QU167" s="73"/>
      <c r="QV167" s="73"/>
      <c r="QW167" s="73"/>
      <c r="QX167" s="73"/>
      <c r="QY167" s="73"/>
      <c r="QZ167" s="73"/>
      <c r="RA167" s="73"/>
      <c r="RB167" s="73"/>
      <c r="RC167" s="73"/>
      <c r="RD167" s="73"/>
      <c r="RE167" s="73"/>
      <c r="RF167" s="73"/>
      <c r="RG167" s="73"/>
      <c r="RH167" s="73"/>
      <c r="RI167" s="73"/>
      <c r="RJ167" s="73"/>
      <c r="RK167" s="73"/>
      <c r="RL167" s="73"/>
      <c r="RM167" s="73"/>
      <c r="RN167" s="73"/>
      <c r="RO167" s="73"/>
      <c r="RP167" s="73"/>
      <c r="RQ167" s="73"/>
      <c r="RR167" s="73"/>
      <c r="RS167" s="73"/>
      <c r="RT167" s="73"/>
      <c r="RU167" s="73"/>
      <c r="RV167" s="73"/>
      <c r="RW167" s="73"/>
      <c r="RX167" s="73"/>
      <c r="RY167" s="73"/>
      <c r="RZ167" s="73"/>
      <c r="SA167" s="73"/>
      <c r="SB167" s="73"/>
      <c r="SC167" s="73"/>
      <c r="SD167" s="73"/>
      <c r="SE167" s="73"/>
      <c r="SF167" s="73"/>
      <c r="SG167" s="73"/>
      <c r="SH167" s="73"/>
      <c r="SI167" s="73"/>
      <c r="SJ167" s="73"/>
      <c r="SK167" s="73"/>
      <c r="SL167" s="73"/>
      <c r="SM167" s="73"/>
      <c r="SN167" s="73"/>
      <c r="SO167" s="73"/>
      <c r="SP167" s="73"/>
      <c r="SQ167" s="73"/>
      <c r="SR167" s="73"/>
      <c r="SS167" s="73"/>
      <c r="ST167" s="73"/>
      <c r="SU167" s="73"/>
      <c r="SV167" s="73"/>
      <c r="SW167" s="73"/>
      <c r="SX167" s="73"/>
      <c r="SY167" s="73"/>
      <c r="SZ167" s="73"/>
      <c r="TA167" s="73"/>
      <c r="TB167" s="73"/>
      <c r="TC167" s="73"/>
      <c r="TD167" s="73"/>
      <c r="TE167" s="73"/>
      <c r="TF167" s="73"/>
      <c r="TG167" s="73"/>
      <c r="TH167" s="73"/>
      <c r="TI167" s="73"/>
      <c r="TJ167" s="73"/>
      <c r="TK167" s="73"/>
      <c r="TL167" s="73"/>
      <c r="TM167" s="73"/>
      <c r="TN167" s="73"/>
      <c r="TO167" s="73"/>
      <c r="TP167" s="73"/>
      <c r="TQ167" s="73"/>
      <c r="TR167" s="73"/>
      <c r="TS167" s="73"/>
      <c r="TT167" s="73"/>
      <c r="TU167" s="73"/>
      <c r="TV167" s="73"/>
      <c r="TW167" s="73"/>
      <c r="TX167" s="73"/>
      <c r="TY167" s="73"/>
      <c r="TZ167" s="73"/>
      <c r="UA167" s="73"/>
      <c r="UB167" s="73"/>
      <c r="UC167" s="73"/>
      <c r="UD167" s="73"/>
      <c r="UE167" s="73"/>
      <c r="UF167" s="73"/>
      <c r="UG167" s="73"/>
      <c r="UH167" s="73"/>
      <c r="UI167" s="73"/>
      <c r="UJ167" s="73"/>
      <c r="UK167" s="73"/>
      <c r="UL167" s="73"/>
      <c r="UM167" s="73"/>
      <c r="UN167" s="73"/>
      <c r="UO167" s="73"/>
      <c r="UP167" s="73"/>
      <c r="UQ167" s="73"/>
      <c r="UR167" s="73"/>
      <c r="US167" s="73"/>
      <c r="UT167" s="73"/>
      <c r="UU167" s="73"/>
      <c r="UV167" s="73"/>
      <c r="UW167" s="73"/>
      <c r="UX167" s="73"/>
      <c r="UY167" s="73"/>
      <c r="UZ167" s="73"/>
      <c r="VA167" s="73"/>
      <c r="VB167" s="73"/>
      <c r="VC167" s="73"/>
      <c r="VD167" s="73"/>
      <c r="VE167" s="73"/>
      <c r="VF167" s="73"/>
      <c r="VG167" s="73"/>
      <c r="VH167" s="73"/>
      <c r="VI167" s="73"/>
      <c r="VJ167" s="73"/>
      <c r="VK167" s="73"/>
      <c r="VL167" s="73"/>
      <c r="VM167" s="73"/>
      <c r="VN167" s="73"/>
      <c r="VO167" s="73"/>
      <c r="VP167" s="73"/>
      <c r="VQ167" s="73"/>
      <c r="VR167" s="73"/>
      <c r="VS167" s="73"/>
      <c r="VT167" s="73"/>
      <c r="VU167" s="73"/>
      <c r="VV167" s="73"/>
      <c r="VW167" s="73"/>
      <c r="VX167" s="73"/>
      <c r="VY167" s="73"/>
      <c r="VZ167" s="73"/>
      <c r="WA167" s="73"/>
      <c r="WB167" s="73"/>
      <c r="WC167" s="73"/>
      <c r="WD167" s="73"/>
      <c r="WE167" s="73"/>
      <c r="WF167" s="73"/>
      <c r="WG167" s="73"/>
      <c r="WH167" s="73"/>
      <c r="WI167" s="73"/>
      <c r="WJ167" s="73"/>
      <c r="WK167" s="73"/>
      <c r="WL167" s="73"/>
      <c r="WM167" s="73"/>
      <c r="WN167" s="73"/>
      <c r="WO167" s="73"/>
      <c r="WP167" s="73"/>
      <c r="WQ167" s="73"/>
      <c r="WR167" s="73"/>
      <c r="WS167" s="73"/>
      <c r="WT167" s="73"/>
      <c r="WU167" s="73"/>
      <c r="WV167" s="73"/>
      <c r="WW167" s="73"/>
      <c r="WX167" s="73"/>
      <c r="WY167" s="73"/>
      <c r="WZ167" s="73"/>
      <c r="XA167" s="73"/>
      <c r="XB167" s="73"/>
      <c r="XC167" s="73"/>
      <c r="XD167" s="73"/>
      <c r="XE167" s="73"/>
      <c r="XF167" s="73"/>
      <c r="XG167" s="73"/>
      <c r="XH167" s="73"/>
      <c r="XI167" s="73"/>
      <c r="XJ167" s="73"/>
      <c r="XK167" s="73"/>
      <c r="XL167" s="73"/>
      <c r="XM167" s="73"/>
      <c r="XN167" s="73"/>
      <c r="XO167" s="73"/>
      <c r="XP167" s="73"/>
      <c r="XQ167" s="73"/>
      <c r="XR167" s="73"/>
      <c r="XS167" s="73"/>
      <c r="XT167" s="73"/>
      <c r="XU167" s="73"/>
      <c r="XV167" s="73"/>
      <c r="XW167" s="73"/>
      <c r="XX167" s="73"/>
      <c r="XY167" s="73"/>
      <c r="XZ167" s="73"/>
      <c r="YA167" s="73"/>
      <c r="YB167" s="73"/>
      <c r="YC167" s="73"/>
      <c r="YD167" s="73"/>
      <c r="YE167" s="73"/>
      <c r="YF167" s="73"/>
      <c r="YG167" s="73"/>
      <c r="YH167" s="73"/>
      <c r="YI167" s="73"/>
      <c r="YJ167" s="73"/>
      <c r="YK167" s="73"/>
      <c r="YL167" s="73"/>
      <c r="YM167" s="73"/>
      <c r="YN167" s="73"/>
      <c r="YO167" s="73"/>
      <c r="YP167" s="73"/>
      <c r="YQ167" s="73"/>
      <c r="YR167" s="73"/>
      <c r="YS167" s="73"/>
      <c r="YT167" s="73"/>
      <c r="YU167" s="73"/>
      <c r="YV167" s="73"/>
      <c r="YW167" s="73"/>
      <c r="YX167" s="73"/>
      <c r="YY167" s="73"/>
      <c r="YZ167" s="73"/>
    </row>
    <row r="168" spans="1:676" x14ac:dyDescent="0.25">
      <c r="A168" s="73"/>
      <c r="B168" s="101"/>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c r="CE168" s="73"/>
      <c r="CF168" s="73"/>
      <c r="CG168" s="73"/>
      <c r="CH168" s="73"/>
      <c r="CI168" s="73"/>
      <c r="CJ168" s="73"/>
      <c r="CK168" s="73"/>
      <c r="CL168" s="73"/>
      <c r="CM168" s="73"/>
      <c r="CN168" s="73"/>
      <c r="CO168" s="73"/>
      <c r="CP168" s="73"/>
      <c r="CQ168" s="73"/>
      <c r="CR168" s="73"/>
      <c r="CS168" s="73"/>
      <c r="CT168" s="73"/>
      <c r="CU168" s="73"/>
      <c r="CV168" s="73"/>
      <c r="CW168" s="73"/>
      <c r="CX168" s="73"/>
      <c r="CY168" s="73"/>
      <c r="CZ168" s="73"/>
      <c r="DA168" s="73"/>
      <c r="DB168" s="73"/>
      <c r="DC168" s="73"/>
      <c r="DD168" s="73"/>
      <c r="DE168" s="73"/>
      <c r="DF168" s="73"/>
      <c r="DG168" s="73"/>
      <c r="DH168" s="73"/>
      <c r="DI168" s="73"/>
      <c r="DJ168" s="73"/>
      <c r="DK168" s="73"/>
      <c r="DL168" s="73"/>
      <c r="DM168" s="73"/>
      <c r="DN168" s="73"/>
      <c r="DO168" s="73"/>
      <c r="DP168" s="73"/>
      <c r="DQ168" s="73"/>
      <c r="DR168" s="73"/>
      <c r="DS168" s="73"/>
      <c r="DT168" s="73"/>
      <c r="DU168" s="73"/>
      <c r="DV168" s="73"/>
      <c r="DW168" s="73"/>
      <c r="DX168" s="73"/>
      <c r="DY168" s="73"/>
      <c r="DZ168" s="73"/>
      <c r="EA168" s="73"/>
      <c r="EB168" s="73"/>
      <c r="EC168" s="73"/>
      <c r="ED168" s="73"/>
      <c r="EE168" s="73"/>
      <c r="EF168" s="73"/>
      <c r="EG168" s="73"/>
      <c r="EH168" s="73"/>
      <c r="EI168" s="73"/>
      <c r="EJ168" s="73"/>
      <c r="EK168" s="73"/>
      <c r="EL168" s="73"/>
      <c r="EM168" s="73"/>
      <c r="EN168" s="73"/>
      <c r="EO168" s="73"/>
      <c r="EP168" s="73"/>
      <c r="EQ168" s="73"/>
      <c r="ER168" s="73"/>
      <c r="ES168" s="73"/>
      <c r="ET168" s="73"/>
      <c r="EU168" s="73"/>
      <c r="EV168" s="73"/>
      <c r="EW168" s="73"/>
      <c r="EX168" s="73"/>
      <c r="EY168" s="73"/>
      <c r="EZ168" s="73"/>
      <c r="FA168" s="73"/>
      <c r="FB168" s="73"/>
      <c r="FC168" s="73"/>
      <c r="FD168" s="73"/>
      <c r="FE168" s="73"/>
      <c r="FF168" s="73"/>
      <c r="FG168" s="73"/>
      <c r="FH168" s="73"/>
      <c r="FI168" s="73"/>
      <c r="FJ168" s="73"/>
      <c r="FK168" s="73"/>
      <c r="FL168" s="73"/>
      <c r="FM168" s="73"/>
      <c r="FN168" s="73"/>
      <c r="FO168" s="73"/>
      <c r="FP168" s="73"/>
      <c r="FQ168" s="73"/>
      <c r="FR168" s="73"/>
      <c r="FS168" s="73"/>
      <c r="FT168" s="73"/>
      <c r="FU168" s="73"/>
      <c r="FV168" s="73"/>
      <c r="FW168" s="73"/>
      <c r="FX168" s="73"/>
      <c r="FY168" s="73"/>
      <c r="FZ168" s="73"/>
      <c r="GA168" s="73"/>
      <c r="GB168" s="73"/>
      <c r="GC168" s="73"/>
      <c r="GD168" s="73"/>
      <c r="GE168" s="73"/>
      <c r="GF168" s="73"/>
      <c r="GG168" s="73"/>
      <c r="GH168" s="73"/>
      <c r="GI168" s="73"/>
      <c r="GJ168" s="73"/>
      <c r="GK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c r="JD168" s="73"/>
      <c r="JE168" s="73"/>
      <c r="JF168" s="73"/>
      <c r="JG168" s="73"/>
      <c r="JH168" s="73"/>
      <c r="JI168" s="73"/>
      <c r="JJ168" s="73"/>
      <c r="JK168" s="73"/>
      <c r="JL168" s="73"/>
      <c r="JM168" s="73"/>
      <c r="JN168" s="73"/>
      <c r="JO168" s="73"/>
      <c r="JP168" s="73"/>
      <c r="JQ168" s="73"/>
      <c r="JR168" s="73"/>
      <c r="JS168" s="73"/>
      <c r="JT168" s="73"/>
      <c r="JU168" s="73"/>
      <c r="JV168" s="73"/>
      <c r="JW168" s="73"/>
      <c r="JX168" s="73"/>
      <c r="JY168" s="73"/>
      <c r="JZ168" s="73"/>
      <c r="KA168" s="73"/>
      <c r="KB168" s="73"/>
      <c r="KC168" s="73"/>
      <c r="KD168" s="73"/>
      <c r="KE168" s="73"/>
      <c r="KF168" s="73"/>
      <c r="KG168" s="73"/>
      <c r="KH168" s="73"/>
      <c r="KI168" s="73"/>
      <c r="KJ168" s="73"/>
      <c r="KK168" s="73"/>
      <c r="KL168" s="73"/>
      <c r="KM168" s="73"/>
      <c r="KN168" s="73"/>
      <c r="KO168" s="73"/>
      <c r="KP168" s="73"/>
      <c r="KQ168" s="73"/>
      <c r="KR168" s="73"/>
      <c r="KS168" s="73"/>
      <c r="KT168" s="73"/>
      <c r="KU168" s="73"/>
      <c r="KV168" s="73"/>
      <c r="KW168" s="73"/>
      <c r="KX168" s="73"/>
      <c r="KY168" s="73"/>
      <c r="KZ168" s="73"/>
      <c r="LA168" s="73"/>
      <c r="LB168" s="73"/>
      <c r="LC168" s="73"/>
      <c r="LD168" s="73"/>
      <c r="LE168" s="73"/>
      <c r="LF168" s="73"/>
      <c r="LG168" s="73"/>
      <c r="LH168" s="73"/>
      <c r="LI168" s="73"/>
      <c r="LJ168" s="73"/>
      <c r="LK168" s="73"/>
      <c r="LL168" s="73"/>
      <c r="LM168" s="73"/>
      <c r="LN168" s="73"/>
      <c r="LO168" s="73"/>
      <c r="LP168" s="73"/>
      <c r="LQ168" s="73"/>
      <c r="LR168" s="73"/>
      <c r="LS168" s="73"/>
      <c r="LT168" s="73"/>
      <c r="LU168" s="73"/>
      <c r="LV168" s="73"/>
      <c r="LW168" s="73"/>
      <c r="LX168" s="73"/>
      <c r="LY168" s="73"/>
      <c r="LZ168" s="73"/>
      <c r="MA168" s="73"/>
      <c r="MB168" s="73"/>
      <c r="MC168" s="73"/>
      <c r="MD168" s="73"/>
      <c r="ME168" s="73"/>
      <c r="MF168" s="73"/>
      <c r="MG168" s="73"/>
      <c r="MH168" s="73"/>
      <c r="MI168" s="73"/>
      <c r="MJ168" s="73"/>
      <c r="MK168" s="73"/>
      <c r="ML168" s="73"/>
      <c r="MM168" s="73"/>
      <c r="MN168" s="73"/>
      <c r="MO168" s="73"/>
      <c r="MP168" s="73"/>
      <c r="MQ168" s="73"/>
      <c r="MR168" s="73"/>
      <c r="MS168" s="73"/>
      <c r="MT168" s="73"/>
      <c r="MU168" s="73"/>
      <c r="MV168" s="73"/>
      <c r="MW168" s="73"/>
      <c r="MX168" s="73"/>
      <c r="MY168" s="73"/>
      <c r="MZ168" s="73"/>
      <c r="NA168" s="73"/>
      <c r="NB168" s="73"/>
      <c r="NC168" s="73"/>
      <c r="ND168" s="73"/>
      <c r="NE168" s="73"/>
      <c r="NF168" s="73"/>
      <c r="NG168" s="73"/>
      <c r="NH168" s="73"/>
      <c r="NI168" s="73"/>
      <c r="NJ168" s="73"/>
      <c r="NK168" s="73"/>
      <c r="NL168" s="73"/>
      <c r="NM168" s="73"/>
      <c r="NN168" s="73"/>
      <c r="NO168" s="73"/>
      <c r="NP168" s="73"/>
      <c r="NQ168" s="73"/>
      <c r="NR168" s="73"/>
      <c r="NS168" s="73"/>
      <c r="NT168" s="73"/>
      <c r="NU168" s="73"/>
      <c r="NV168" s="73"/>
      <c r="NW168" s="73"/>
      <c r="NX168" s="73"/>
      <c r="NY168" s="73"/>
      <c r="NZ168" s="73"/>
      <c r="OA168" s="73"/>
      <c r="OB168" s="73"/>
      <c r="OC168" s="73"/>
      <c r="OD168" s="73"/>
      <c r="OE168" s="73"/>
      <c r="OF168" s="73"/>
      <c r="OG168" s="73"/>
      <c r="OH168" s="73"/>
      <c r="OI168" s="73"/>
      <c r="OJ168" s="73"/>
      <c r="OK168" s="73"/>
      <c r="OL168" s="73"/>
      <c r="OM168" s="73"/>
      <c r="ON168" s="73"/>
      <c r="OO168" s="73"/>
      <c r="OP168" s="73"/>
      <c r="OQ168" s="73"/>
      <c r="OR168" s="73"/>
      <c r="OS168" s="73"/>
      <c r="OT168" s="73"/>
      <c r="OU168" s="73"/>
      <c r="OV168" s="73"/>
      <c r="OW168" s="73"/>
      <c r="OX168" s="73"/>
      <c r="OY168" s="73"/>
      <c r="OZ168" s="73"/>
      <c r="PA168" s="73"/>
      <c r="PB168" s="73"/>
      <c r="PC168" s="73"/>
      <c r="PD168" s="73"/>
      <c r="PE168" s="73"/>
      <c r="PF168" s="73"/>
      <c r="PG168" s="73"/>
      <c r="PH168" s="73"/>
      <c r="PI168" s="73"/>
      <c r="PJ168" s="73"/>
      <c r="PK168" s="73"/>
      <c r="PL168" s="73"/>
      <c r="PM168" s="73"/>
      <c r="PN168" s="73"/>
      <c r="PO168" s="73"/>
      <c r="PP168" s="73"/>
      <c r="PQ168" s="73"/>
      <c r="PR168" s="73"/>
      <c r="PS168" s="73"/>
      <c r="PT168" s="73"/>
      <c r="PU168" s="73"/>
      <c r="PV168" s="73"/>
      <c r="PW168" s="73"/>
      <c r="PX168" s="73"/>
      <c r="PY168" s="73"/>
      <c r="PZ168" s="73"/>
      <c r="QA168" s="73"/>
      <c r="QB168" s="73"/>
      <c r="QC168" s="73"/>
      <c r="QD168" s="73"/>
      <c r="QE168" s="73"/>
      <c r="QF168" s="73"/>
      <c r="QG168" s="73"/>
      <c r="QH168" s="73"/>
      <c r="QI168" s="73"/>
      <c r="QJ168" s="73"/>
      <c r="QK168" s="73"/>
      <c r="QL168" s="73"/>
      <c r="QM168" s="73"/>
      <c r="QN168" s="73"/>
      <c r="QO168" s="73"/>
      <c r="QP168" s="73"/>
      <c r="QQ168" s="73"/>
      <c r="QR168" s="73"/>
      <c r="QS168" s="73"/>
      <c r="QT168" s="73"/>
      <c r="QU168" s="73"/>
      <c r="QV168" s="73"/>
      <c r="QW168" s="73"/>
      <c r="QX168" s="73"/>
      <c r="QY168" s="73"/>
      <c r="QZ168" s="73"/>
      <c r="RA168" s="73"/>
      <c r="RB168" s="73"/>
      <c r="RC168" s="73"/>
      <c r="RD168" s="73"/>
      <c r="RE168" s="73"/>
      <c r="RF168" s="73"/>
      <c r="RG168" s="73"/>
      <c r="RH168" s="73"/>
      <c r="RI168" s="73"/>
      <c r="RJ168" s="73"/>
      <c r="RK168" s="73"/>
      <c r="RL168" s="73"/>
      <c r="RM168" s="73"/>
      <c r="RN168" s="73"/>
      <c r="RO168" s="73"/>
      <c r="RP168" s="73"/>
      <c r="RQ168" s="73"/>
      <c r="RR168" s="73"/>
      <c r="RS168" s="73"/>
      <c r="RT168" s="73"/>
      <c r="RU168" s="73"/>
      <c r="RV168" s="73"/>
      <c r="RW168" s="73"/>
      <c r="RX168" s="73"/>
      <c r="RY168" s="73"/>
      <c r="RZ168" s="73"/>
      <c r="SA168" s="73"/>
      <c r="SB168" s="73"/>
      <c r="SC168" s="73"/>
      <c r="SD168" s="73"/>
      <c r="SE168" s="73"/>
      <c r="SF168" s="73"/>
      <c r="SG168" s="73"/>
      <c r="SH168" s="73"/>
      <c r="SI168" s="73"/>
      <c r="SJ168" s="73"/>
      <c r="SK168" s="73"/>
      <c r="SL168" s="73"/>
      <c r="SM168" s="73"/>
      <c r="SN168" s="73"/>
      <c r="SO168" s="73"/>
      <c r="SP168" s="73"/>
      <c r="SQ168" s="73"/>
      <c r="SR168" s="73"/>
      <c r="SS168" s="73"/>
      <c r="ST168" s="73"/>
      <c r="SU168" s="73"/>
      <c r="SV168" s="73"/>
      <c r="SW168" s="73"/>
      <c r="SX168" s="73"/>
      <c r="SY168" s="73"/>
      <c r="SZ168" s="73"/>
      <c r="TA168" s="73"/>
      <c r="TB168" s="73"/>
      <c r="TC168" s="73"/>
      <c r="TD168" s="73"/>
      <c r="TE168" s="73"/>
      <c r="TF168" s="73"/>
      <c r="TG168" s="73"/>
      <c r="TH168" s="73"/>
      <c r="TI168" s="73"/>
      <c r="TJ168" s="73"/>
      <c r="TK168" s="73"/>
      <c r="TL168" s="73"/>
      <c r="TM168" s="73"/>
      <c r="TN168" s="73"/>
      <c r="TO168" s="73"/>
      <c r="TP168" s="73"/>
      <c r="TQ168" s="73"/>
      <c r="TR168" s="73"/>
      <c r="TS168" s="73"/>
      <c r="TT168" s="73"/>
      <c r="TU168" s="73"/>
      <c r="TV168" s="73"/>
      <c r="TW168" s="73"/>
      <c r="TX168" s="73"/>
      <c r="TY168" s="73"/>
      <c r="TZ168" s="73"/>
      <c r="UA168" s="73"/>
      <c r="UB168" s="73"/>
      <c r="UC168" s="73"/>
      <c r="UD168" s="73"/>
      <c r="UE168" s="73"/>
      <c r="UF168" s="73"/>
      <c r="UG168" s="73"/>
      <c r="UH168" s="73"/>
      <c r="UI168" s="73"/>
      <c r="UJ168" s="73"/>
      <c r="UK168" s="73"/>
      <c r="UL168" s="73"/>
      <c r="UM168" s="73"/>
      <c r="UN168" s="73"/>
      <c r="UO168" s="73"/>
      <c r="UP168" s="73"/>
      <c r="UQ168" s="73"/>
      <c r="UR168" s="73"/>
      <c r="US168" s="73"/>
      <c r="UT168" s="73"/>
      <c r="UU168" s="73"/>
      <c r="UV168" s="73"/>
      <c r="UW168" s="73"/>
      <c r="UX168" s="73"/>
      <c r="UY168" s="73"/>
      <c r="UZ168" s="73"/>
      <c r="VA168" s="73"/>
      <c r="VB168" s="73"/>
      <c r="VC168" s="73"/>
      <c r="VD168" s="73"/>
      <c r="VE168" s="73"/>
      <c r="VF168" s="73"/>
      <c r="VG168" s="73"/>
      <c r="VH168" s="73"/>
      <c r="VI168" s="73"/>
      <c r="VJ168" s="73"/>
      <c r="VK168" s="73"/>
      <c r="VL168" s="73"/>
      <c r="VM168" s="73"/>
      <c r="VN168" s="73"/>
      <c r="VO168" s="73"/>
      <c r="VP168" s="73"/>
      <c r="VQ168" s="73"/>
      <c r="VR168" s="73"/>
      <c r="VS168" s="73"/>
      <c r="VT168" s="73"/>
      <c r="VU168" s="73"/>
      <c r="VV168" s="73"/>
      <c r="VW168" s="73"/>
      <c r="VX168" s="73"/>
      <c r="VY168" s="73"/>
      <c r="VZ168" s="73"/>
      <c r="WA168" s="73"/>
      <c r="WB168" s="73"/>
      <c r="WC168" s="73"/>
      <c r="WD168" s="73"/>
      <c r="WE168" s="73"/>
      <c r="WF168" s="73"/>
      <c r="WG168" s="73"/>
      <c r="WH168" s="73"/>
      <c r="WI168" s="73"/>
      <c r="WJ168" s="73"/>
      <c r="WK168" s="73"/>
      <c r="WL168" s="73"/>
      <c r="WM168" s="73"/>
      <c r="WN168" s="73"/>
      <c r="WO168" s="73"/>
      <c r="WP168" s="73"/>
      <c r="WQ168" s="73"/>
      <c r="WR168" s="73"/>
      <c r="WS168" s="73"/>
      <c r="WT168" s="73"/>
      <c r="WU168" s="73"/>
      <c r="WV168" s="73"/>
      <c r="WW168" s="73"/>
      <c r="WX168" s="73"/>
      <c r="WY168" s="73"/>
      <c r="WZ168" s="73"/>
      <c r="XA168" s="73"/>
      <c r="XB168" s="73"/>
      <c r="XC168" s="73"/>
      <c r="XD168" s="73"/>
      <c r="XE168" s="73"/>
      <c r="XF168" s="73"/>
      <c r="XG168" s="73"/>
      <c r="XH168" s="73"/>
      <c r="XI168" s="73"/>
      <c r="XJ168" s="73"/>
      <c r="XK168" s="73"/>
      <c r="XL168" s="73"/>
      <c r="XM168" s="73"/>
      <c r="XN168" s="73"/>
      <c r="XO168" s="73"/>
      <c r="XP168" s="73"/>
      <c r="XQ168" s="73"/>
      <c r="XR168" s="73"/>
      <c r="XS168" s="73"/>
      <c r="XT168" s="73"/>
      <c r="XU168" s="73"/>
      <c r="XV168" s="73"/>
      <c r="XW168" s="73"/>
      <c r="XX168" s="73"/>
      <c r="XY168" s="73"/>
      <c r="XZ168" s="73"/>
      <c r="YA168" s="73"/>
      <c r="YB168" s="73"/>
      <c r="YC168" s="73"/>
      <c r="YD168" s="73"/>
      <c r="YE168" s="73"/>
      <c r="YF168" s="73"/>
      <c r="YG168" s="73"/>
      <c r="YH168" s="73"/>
      <c r="YI168" s="73"/>
      <c r="YJ168" s="73"/>
      <c r="YK168" s="73"/>
      <c r="YL168" s="73"/>
      <c r="YM168" s="73"/>
      <c r="YN168" s="73"/>
      <c r="YO168" s="73"/>
      <c r="YP168" s="73"/>
      <c r="YQ168" s="73"/>
      <c r="YR168" s="73"/>
      <c r="YS168" s="73"/>
      <c r="YT168" s="73"/>
      <c r="YU168" s="73"/>
      <c r="YV168" s="73"/>
      <c r="YW168" s="73"/>
      <c r="YX168" s="73"/>
      <c r="YY168" s="73"/>
      <c r="YZ168" s="73"/>
    </row>
    <row r="169" spans="1:676" x14ac:dyDescent="0.25">
      <c r="A169" s="73"/>
      <c r="B169" s="10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3"/>
      <c r="DJ169" s="73"/>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3"/>
      <c r="ET169" s="73"/>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3"/>
      <c r="GD169" s="73"/>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c r="JD169" s="73"/>
      <c r="JE169" s="73"/>
      <c r="JF169" s="73"/>
      <c r="JG169" s="73"/>
      <c r="JH169" s="73"/>
      <c r="JI169" s="73"/>
      <c r="JJ169" s="73"/>
      <c r="JK169" s="73"/>
      <c r="JL169" s="73"/>
      <c r="JM169" s="73"/>
      <c r="JN169" s="73"/>
      <c r="JO169" s="73"/>
      <c r="JP169" s="73"/>
      <c r="JQ169" s="73"/>
      <c r="JR169" s="73"/>
      <c r="JS169" s="73"/>
      <c r="JT169" s="73"/>
      <c r="JU169" s="73"/>
      <c r="JV169" s="73"/>
      <c r="JW169" s="73"/>
      <c r="JX169" s="73"/>
      <c r="JY169" s="73"/>
      <c r="JZ169" s="73"/>
      <c r="KA169" s="73"/>
      <c r="KB169" s="73"/>
      <c r="KC169" s="73"/>
      <c r="KD169" s="73"/>
      <c r="KE169" s="73"/>
      <c r="KF169" s="73"/>
      <c r="KG169" s="73"/>
      <c r="KH169" s="73"/>
      <c r="KI169" s="73"/>
      <c r="KJ169" s="73"/>
      <c r="KK169" s="73"/>
      <c r="KL169" s="73"/>
      <c r="KM169" s="73"/>
      <c r="KN169" s="73"/>
      <c r="KO169" s="73"/>
      <c r="KP169" s="73"/>
      <c r="KQ169" s="73"/>
      <c r="KR169" s="73"/>
      <c r="KS169" s="73"/>
      <c r="KT169" s="73"/>
      <c r="KU169" s="73"/>
      <c r="KV169" s="73"/>
      <c r="KW169" s="73"/>
      <c r="KX169" s="73"/>
      <c r="KY169" s="73"/>
      <c r="KZ169" s="73"/>
      <c r="LA169" s="73"/>
      <c r="LB169" s="73"/>
      <c r="LC169" s="73"/>
      <c r="LD169" s="73"/>
      <c r="LE169" s="73"/>
      <c r="LF169" s="73"/>
      <c r="LG169" s="73"/>
      <c r="LH169" s="73"/>
      <c r="LI169" s="73"/>
      <c r="LJ169" s="73"/>
      <c r="LK169" s="73"/>
      <c r="LL169" s="73"/>
      <c r="LM169" s="73"/>
      <c r="LN169" s="73"/>
      <c r="LO169" s="73"/>
      <c r="LP169" s="73"/>
      <c r="LQ169" s="73"/>
      <c r="LR169" s="73"/>
      <c r="LS169" s="73"/>
      <c r="LT169" s="73"/>
      <c r="LU169" s="73"/>
      <c r="LV169" s="73"/>
      <c r="LW169" s="73"/>
      <c r="LX169" s="73"/>
      <c r="LY169" s="73"/>
      <c r="LZ169" s="73"/>
      <c r="MA169" s="73"/>
      <c r="MB169" s="73"/>
      <c r="MC169" s="73"/>
      <c r="MD169" s="73"/>
      <c r="ME169" s="73"/>
      <c r="MF169" s="73"/>
      <c r="MG169" s="73"/>
      <c r="MH169" s="73"/>
      <c r="MI169" s="73"/>
      <c r="MJ169" s="73"/>
      <c r="MK169" s="73"/>
      <c r="ML169" s="73"/>
      <c r="MM169" s="73"/>
      <c r="MN169" s="73"/>
      <c r="MO169" s="73"/>
      <c r="MP169" s="73"/>
      <c r="MQ169" s="73"/>
      <c r="MR169" s="73"/>
      <c r="MS169" s="73"/>
      <c r="MT169" s="73"/>
      <c r="MU169" s="73"/>
      <c r="MV169" s="73"/>
      <c r="MW169" s="73"/>
      <c r="MX169" s="73"/>
      <c r="MY169" s="73"/>
      <c r="MZ169" s="73"/>
      <c r="NA169" s="73"/>
      <c r="NB169" s="73"/>
      <c r="NC169" s="73"/>
      <c r="ND169" s="73"/>
      <c r="NE169" s="73"/>
      <c r="NF169" s="73"/>
      <c r="NG169" s="73"/>
      <c r="NH169" s="73"/>
      <c r="NI169" s="73"/>
      <c r="NJ169" s="73"/>
      <c r="NK169" s="73"/>
      <c r="NL169" s="73"/>
      <c r="NM169" s="73"/>
      <c r="NN169" s="73"/>
      <c r="NO169" s="73"/>
      <c r="NP169" s="73"/>
      <c r="NQ169" s="73"/>
      <c r="NR169" s="73"/>
      <c r="NS169" s="73"/>
      <c r="NT169" s="73"/>
      <c r="NU169" s="73"/>
      <c r="NV169" s="73"/>
      <c r="NW169" s="73"/>
      <c r="NX169" s="73"/>
      <c r="NY169" s="73"/>
      <c r="NZ169" s="73"/>
      <c r="OA169" s="73"/>
      <c r="OB169" s="73"/>
      <c r="OC169" s="73"/>
      <c r="OD169" s="73"/>
      <c r="OE169" s="73"/>
      <c r="OF169" s="73"/>
      <c r="OG169" s="73"/>
      <c r="OH169" s="73"/>
      <c r="OI169" s="73"/>
      <c r="OJ169" s="73"/>
      <c r="OK169" s="73"/>
      <c r="OL169" s="73"/>
      <c r="OM169" s="73"/>
      <c r="ON169" s="73"/>
      <c r="OO169" s="73"/>
      <c r="OP169" s="73"/>
      <c r="OQ169" s="73"/>
      <c r="OR169" s="73"/>
      <c r="OS169" s="73"/>
      <c r="OT169" s="73"/>
      <c r="OU169" s="73"/>
      <c r="OV169" s="73"/>
      <c r="OW169" s="73"/>
      <c r="OX169" s="73"/>
      <c r="OY169" s="73"/>
      <c r="OZ169" s="73"/>
      <c r="PA169" s="73"/>
      <c r="PB169" s="73"/>
      <c r="PC169" s="73"/>
      <c r="PD169" s="73"/>
      <c r="PE169" s="73"/>
      <c r="PF169" s="73"/>
      <c r="PG169" s="73"/>
      <c r="PH169" s="73"/>
      <c r="PI169" s="73"/>
      <c r="PJ169" s="73"/>
      <c r="PK169" s="73"/>
      <c r="PL169" s="73"/>
      <c r="PM169" s="73"/>
      <c r="PN169" s="73"/>
      <c r="PO169" s="73"/>
      <c r="PP169" s="73"/>
      <c r="PQ169" s="73"/>
      <c r="PR169" s="73"/>
      <c r="PS169" s="73"/>
      <c r="PT169" s="73"/>
      <c r="PU169" s="73"/>
      <c r="PV169" s="73"/>
      <c r="PW169" s="73"/>
      <c r="PX169" s="73"/>
      <c r="PY169" s="73"/>
      <c r="PZ169" s="73"/>
      <c r="QA169" s="73"/>
      <c r="QB169" s="73"/>
      <c r="QC169" s="73"/>
      <c r="QD169" s="73"/>
      <c r="QE169" s="73"/>
      <c r="QF169" s="73"/>
      <c r="QG169" s="73"/>
      <c r="QH169" s="73"/>
      <c r="QI169" s="73"/>
      <c r="QJ169" s="73"/>
      <c r="QK169" s="73"/>
      <c r="QL169" s="73"/>
      <c r="QM169" s="73"/>
      <c r="QN169" s="73"/>
      <c r="QO169" s="73"/>
      <c r="QP169" s="73"/>
      <c r="QQ169" s="73"/>
      <c r="QR169" s="73"/>
      <c r="QS169" s="73"/>
      <c r="QT169" s="73"/>
      <c r="QU169" s="73"/>
      <c r="QV169" s="73"/>
      <c r="QW169" s="73"/>
      <c r="QX169" s="73"/>
      <c r="QY169" s="73"/>
      <c r="QZ169" s="73"/>
      <c r="RA169" s="73"/>
      <c r="RB169" s="73"/>
      <c r="RC169" s="73"/>
      <c r="RD169" s="73"/>
      <c r="RE169" s="73"/>
      <c r="RF169" s="73"/>
      <c r="RG169" s="73"/>
      <c r="RH169" s="73"/>
      <c r="RI169" s="73"/>
      <c r="RJ169" s="73"/>
      <c r="RK169" s="73"/>
      <c r="RL169" s="73"/>
      <c r="RM169" s="73"/>
      <c r="RN169" s="73"/>
      <c r="RO169" s="73"/>
      <c r="RP169" s="73"/>
      <c r="RQ169" s="73"/>
      <c r="RR169" s="73"/>
      <c r="RS169" s="73"/>
      <c r="RT169" s="73"/>
      <c r="RU169" s="73"/>
      <c r="RV169" s="73"/>
      <c r="RW169" s="73"/>
      <c r="RX169" s="73"/>
      <c r="RY169" s="73"/>
      <c r="RZ169" s="73"/>
      <c r="SA169" s="73"/>
      <c r="SB169" s="73"/>
      <c r="SC169" s="73"/>
      <c r="SD169" s="73"/>
      <c r="SE169" s="73"/>
      <c r="SF169" s="73"/>
      <c r="SG169" s="73"/>
      <c r="SH169" s="73"/>
      <c r="SI169" s="73"/>
      <c r="SJ169" s="73"/>
      <c r="SK169" s="73"/>
      <c r="SL169" s="73"/>
      <c r="SM169" s="73"/>
      <c r="SN169" s="73"/>
      <c r="SO169" s="73"/>
      <c r="SP169" s="73"/>
      <c r="SQ169" s="73"/>
      <c r="SR169" s="73"/>
      <c r="SS169" s="73"/>
      <c r="ST169" s="73"/>
      <c r="SU169" s="73"/>
      <c r="SV169" s="73"/>
      <c r="SW169" s="73"/>
      <c r="SX169" s="73"/>
      <c r="SY169" s="73"/>
      <c r="SZ169" s="73"/>
      <c r="TA169" s="73"/>
      <c r="TB169" s="73"/>
      <c r="TC169" s="73"/>
      <c r="TD169" s="73"/>
      <c r="TE169" s="73"/>
      <c r="TF169" s="73"/>
      <c r="TG169" s="73"/>
      <c r="TH169" s="73"/>
      <c r="TI169" s="73"/>
      <c r="TJ169" s="73"/>
      <c r="TK169" s="73"/>
      <c r="TL169" s="73"/>
      <c r="TM169" s="73"/>
      <c r="TN169" s="73"/>
      <c r="TO169" s="73"/>
      <c r="TP169" s="73"/>
      <c r="TQ169" s="73"/>
      <c r="TR169" s="73"/>
      <c r="TS169" s="73"/>
      <c r="TT169" s="73"/>
      <c r="TU169" s="73"/>
      <c r="TV169" s="73"/>
      <c r="TW169" s="73"/>
      <c r="TX169" s="73"/>
      <c r="TY169" s="73"/>
      <c r="TZ169" s="73"/>
      <c r="UA169" s="73"/>
      <c r="UB169" s="73"/>
      <c r="UC169" s="73"/>
      <c r="UD169" s="73"/>
      <c r="UE169" s="73"/>
      <c r="UF169" s="73"/>
      <c r="UG169" s="73"/>
      <c r="UH169" s="73"/>
      <c r="UI169" s="73"/>
      <c r="UJ169" s="73"/>
      <c r="UK169" s="73"/>
      <c r="UL169" s="73"/>
      <c r="UM169" s="73"/>
      <c r="UN169" s="73"/>
      <c r="UO169" s="73"/>
      <c r="UP169" s="73"/>
      <c r="UQ169" s="73"/>
      <c r="UR169" s="73"/>
      <c r="US169" s="73"/>
      <c r="UT169" s="73"/>
      <c r="UU169" s="73"/>
      <c r="UV169" s="73"/>
      <c r="UW169" s="73"/>
      <c r="UX169" s="73"/>
      <c r="UY169" s="73"/>
      <c r="UZ169" s="73"/>
      <c r="VA169" s="73"/>
      <c r="VB169" s="73"/>
      <c r="VC169" s="73"/>
      <c r="VD169" s="73"/>
      <c r="VE169" s="73"/>
      <c r="VF169" s="73"/>
      <c r="VG169" s="73"/>
      <c r="VH169" s="73"/>
      <c r="VI169" s="73"/>
      <c r="VJ169" s="73"/>
      <c r="VK169" s="73"/>
      <c r="VL169" s="73"/>
      <c r="VM169" s="73"/>
      <c r="VN169" s="73"/>
      <c r="VO169" s="73"/>
      <c r="VP169" s="73"/>
      <c r="VQ169" s="73"/>
      <c r="VR169" s="73"/>
      <c r="VS169" s="73"/>
      <c r="VT169" s="73"/>
      <c r="VU169" s="73"/>
      <c r="VV169" s="73"/>
      <c r="VW169" s="73"/>
      <c r="VX169" s="73"/>
      <c r="VY169" s="73"/>
      <c r="VZ169" s="73"/>
      <c r="WA169" s="73"/>
      <c r="WB169" s="73"/>
      <c r="WC169" s="73"/>
      <c r="WD169" s="73"/>
      <c r="WE169" s="73"/>
      <c r="WF169" s="73"/>
      <c r="WG169" s="73"/>
      <c r="WH169" s="73"/>
      <c r="WI169" s="73"/>
      <c r="WJ169" s="73"/>
      <c r="WK169" s="73"/>
      <c r="WL169" s="73"/>
      <c r="WM169" s="73"/>
      <c r="WN169" s="73"/>
      <c r="WO169" s="73"/>
      <c r="WP169" s="73"/>
      <c r="WQ169" s="73"/>
      <c r="WR169" s="73"/>
      <c r="WS169" s="73"/>
      <c r="WT169" s="73"/>
      <c r="WU169" s="73"/>
      <c r="WV169" s="73"/>
      <c r="WW169" s="73"/>
      <c r="WX169" s="73"/>
      <c r="WY169" s="73"/>
      <c r="WZ169" s="73"/>
      <c r="XA169" s="73"/>
      <c r="XB169" s="73"/>
      <c r="XC169" s="73"/>
      <c r="XD169" s="73"/>
      <c r="XE169" s="73"/>
      <c r="XF169" s="73"/>
      <c r="XG169" s="73"/>
      <c r="XH169" s="73"/>
      <c r="XI169" s="73"/>
      <c r="XJ169" s="73"/>
      <c r="XK169" s="73"/>
      <c r="XL169" s="73"/>
      <c r="XM169" s="73"/>
      <c r="XN169" s="73"/>
      <c r="XO169" s="73"/>
      <c r="XP169" s="73"/>
      <c r="XQ169" s="73"/>
      <c r="XR169" s="73"/>
      <c r="XS169" s="73"/>
      <c r="XT169" s="73"/>
      <c r="XU169" s="73"/>
      <c r="XV169" s="73"/>
      <c r="XW169" s="73"/>
      <c r="XX169" s="73"/>
      <c r="XY169" s="73"/>
      <c r="XZ169" s="73"/>
      <c r="YA169" s="73"/>
      <c r="YB169" s="73"/>
      <c r="YC169" s="73"/>
      <c r="YD169" s="73"/>
      <c r="YE169" s="73"/>
      <c r="YF169" s="73"/>
      <c r="YG169" s="73"/>
      <c r="YH169" s="73"/>
      <c r="YI169" s="73"/>
      <c r="YJ169" s="73"/>
      <c r="YK169" s="73"/>
      <c r="YL169" s="73"/>
      <c r="YM169" s="73"/>
      <c r="YN169" s="73"/>
      <c r="YO169" s="73"/>
      <c r="YP169" s="73"/>
      <c r="YQ169" s="73"/>
      <c r="YR169" s="73"/>
      <c r="YS169" s="73"/>
      <c r="YT169" s="73"/>
      <c r="YU169" s="73"/>
      <c r="YV169" s="73"/>
      <c r="YW169" s="73"/>
      <c r="YX169" s="73"/>
      <c r="YY169" s="73"/>
      <c r="YZ169" s="73"/>
    </row>
    <row r="170" spans="1:676" x14ac:dyDescent="0.25">
      <c r="A170" s="73"/>
      <c r="B170" s="10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3"/>
      <c r="DJ170" s="73"/>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3"/>
      <c r="ET170" s="73"/>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3"/>
      <c r="GD170" s="73"/>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c r="JD170" s="73"/>
      <c r="JE170" s="73"/>
      <c r="JF170" s="73"/>
      <c r="JG170" s="73"/>
      <c r="JH170" s="73"/>
      <c r="JI170" s="73"/>
      <c r="JJ170" s="73"/>
      <c r="JK170" s="73"/>
      <c r="JL170" s="73"/>
      <c r="JM170" s="73"/>
      <c r="JN170" s="73"/>
      <c r="JO170" s="73"/>
      <c r="JP170" s="73"/>
      <c r="JQ170" s="73"/>
      <c r="JR170" s="73"/>
      <c r="JS170" s="73"/>
      <c r="JT170" s="73"/>
      <c r="JU170" s="73"/>
      <c r="JV170" s="73"/>
      <c r="JW170" s="73"/>
      <c r="JX170" s="73"/>
      <c r="JY170" s="73"/>
      <c r="JZ170" s="73"/>
      <c r="KA170" s="73"/>
      <c r="KB170" s="73"/>
      <c r="KC170" s="73"/>
      <c r="KD170" s="73"/>
      <c r="KE170" s="73"/>
      <c r="KF170" s="73"/>
      <c r="KG170" s="73"/>
      <c r="KH170" s="73"/>
      <c r="KI170" s="73"/>
      <c r="KJ170" s="73"/>
      <c r="KK170" s="73"/>
      <c r="KL170" s="73"/>
      <c r="KM170" s="73"/>
      <c r="KN170" s="73"/>
      <c r="KO170" s="73"/>
      <c r="KP170" s="73"/>
      <c r="KQ170" s="73"/>
      <c r="KR170" s="73"/>
      <c r="KS170" s="73"/>
      <c r="KT170" s="73"/>
      <c r="KU170" s="73"/>
      <c r="KV170" s="73"/>
      <c r="KW170" s="73"/>
      <c r="KX170" s="73"/>
      <c r="KY170" s="73"/>
      <c r="KZ170" s="73"/>
      <c r="LA170" s="73"/>
      <c r="LB170" s="73"/>
      <c r="LC170" s="73"/>
      <c r="LD170" s="73"/>
      <c r="LE170" s="73"/>
      <c r="LF170" s="73"/>
      <c r="LG170" s="73"/>
      <c r="LH170" s="73"/>
      <c r="LI170" s="73"/>
      <c r="LJ170" s="73"/>
      <c r="LK170" s="73"/>
      <c r="LL170" s="73"/>
      <c r="LM170" s="73"/>
      <c r="LN170" s="73"/>
      <c r="LO170" s="73"/>
      <c r="LP170" s="73"/>
      <c r="LQ170" s="73"/>
      <c r="LR170" s="73"/>
      <c r="LS170" s="73"/>
      <c r="LT170" s="73"/>
      <c r="LU170" s="73"/>
      <c r="LV170" s="73"/>
      <c r="LW170" s="73"/>
      <c r="LX170" s="73"/>
      <c r="LY170" s="73"/>
      <c r="LZ170" s="73"/>
      <c r="MA170" s="73"/>
      <c r="MB170" s="73"/>
      <c r="MC170" s="73"/>
      <c r="MD170" s="73"/>
      <c r="ME170" s="73"/>
      <c r="MF170" s="73"/>
      <c r="MG170" s="73"/>
      <c r="MH170" s="73"/>
      <c r="MI170" s="73"/>
      <c r="MJ170" s="73"/>
      <c r="MK170" s="73"/>
      <c r="ML170" s="73"/>
      <c r="MM170" s="73"/>
      <c r="MN170" s="73"/>
      <c r="MO170" s="73"/>
      <c r="MP170" s="73"/>
      <c r="MQ170" s="73"/>
      <c r="MR170" s="73"/>
      <c r="MS170" s="73"/>
      <c r="MT170" s="73"/>
      <c r="MU170" s="73"/>
      <c r="MV170" s="73"/>
      <c r="MW170" s="73"/>
      <c r="MX170" s="73"/>
      <c r="MY170" s="73"/>
      <c r="MZ170" s="73"/>
      <c r="NA170" s="73"/>
      <c r="NB170" s="73"/>
      <c r="NC170" s="73"/>
      <c r="ND170" s="73"/>
      <c r="NE170" s="73"/>
      <c r="NF170" s="73"/>
      <c r="NG170" s="73"/>
      <c r="NH170" s="73"/>
      <c r="NI170" s="73"/>
      <c r="NJ170" s="73"/>
      <c r="NK170" s="73"/>
      <c r="NL170" s="73"/>
      <c r="NM170" s="73"/>
      <c r="NN170" s="73"/>
      <c r="NO170" s="73"/>
      <c r="NP170" s="73"/>
      <c r="NQ170" s="73"/>
      <c r="NR170" s="73"/>
      <c r="NS170" s="73"/>
      <c r="NT170" s="73"/>
      <c r="NU170" s="73"/>
      <c r="NV170" s="73"/>
      <c r="NW170" s="73"/>
      <c r="NX170" s="73"/>
      <c r="NY170" s="73"/>
      <c r="NZ170" s="73"/>
      <c r="OA170" s="73"/>
      <c r="OB170" s="73"/>
      <c r="OC170" s="73"/>
      <c r="OD170" s="73"/>
      <c r="OE170" s="73"/>
      <c r="OF170" s="73"/>
      <c r="OG170" s="73"/>
      <c r="OH170" s="73"/>
      <c r="OI170" s="73"/>
      <c r="OJ170" s="73"/>
      <c r="OK170" s="73"/>
      <c r="OL170" s="73"/>
      <c r="OM170" s="73"/>
      <c r="ON170" s="73"/>
      <c r="OO170" s="73"/>
      <c r="OP170" s="73"/>
      <c r="OQ170" s="73"/>
      <c r="OR170" s="73"/>
      <c r="OS170" s="73"/>
      <c r="OT170" s="73"/>
      <c r="OU170" s="73"/>
      <c r="OV170" s="73"/>
      <c r="OW170" s="73"/>
      <c r="OX170" s="73"/>
      <c r="OY170" s="73"/>
      <c r="OZ170" s="73"/>
      <c r="PA170" s="73"/>
      <c r="PB170" s="73"/>
      <c r="PC170" s="73"/>
      <c r="PD170" s="73"/>
      <c r="PE170" s="73"/>
      <c r="PF170" s="73"/>
      <c r="PG170" s="73"/>
      <c r="PH170" s="73"/>
      <c r="PI170" s="73"/>
      <c r="PJ170" s="73"/>
      <c r="PK170" s="73"/>
      <c r="PL170" s="73"/>
      <c r="PM170" s="73"/>
      <c r="PN170" s="73"/>
      <c r="PO170" s="73"/>
      <c r="PP170" s="73"/>
      <c r="PQ170" s="73"/>
      <c r="PR170" s="73"/>
      <c r="PS170" s="73"/>
      <c r="PT170" s="73"/>
      <c r="PU170" s="73"/>
      <c r="PV170" s="73"/>
      <c r="PW170" s="73"/>
      <c r="PX170" s="73"/>
      <c r="PY170" s="73"/>
      <c r="PZ170" s="73"/>
      <c r="QA170" s="73"/>
      <c r="QB170" s="73"/>
      <c r="QC170" s="73"/>
      <c r="QD170" s="73"/>
      <c r="QE170" s="73"/>
      <c r="QF170" s="73"/>
      <c r="QG170" s="73"/>
      <c r="QH170" s="73"/>
      <c r="QI170" s="73"/>
      <c r="QJ170" s="73"/>
      <c r="QK170" s="73"/>
      <c r="QL170" s="73"/>
      <c r="QM170" s="73"/>
      <c r="QN170" s="73"/>
      <c r="QO170" s="73"/>
      <c r="QP170" s="73"/>
      <c r="QQ170" s="73"/>
      <c r="QR170" s="73"/>
      <c r="QS170" s="73"/>
      <c r="QT170" s="73"/>
      <c r="QU170" s="73"/>
      <c r="QV170" s="73"/>
      <c r="QW170" s="73"/>
      <c r="QX170" s="73"/>
      <c r="QY170" s="73"/>
      <c r="QZ170" s="73"/>
      <c r="RA170" s="73"/>
      <c r="RB170" s="73"/>
      <c r="RC170" s="73"/>
      <c r="RD170" s="73"/>
      <c r="RE170" s="73"/>
      <c r="RF170" s="73"/>
      <c r="RG170" s="73"/>
      <c r="RH170" s="73"/>
      <c r="RI170" s="73"/>
      <c r="RJ170" s="73"/>
      <c r="RK170" s="73"/>
      <c r="RL170" s="73"/>
      <c r="RM170" s="73"/>
      <c r="RN170" s="73"/>
      <c r="RO170" s="73"/>
      <c r="RP170" s="73"/>
      <c r="RQ170" s="73"/>
      <c r="RR170" s="73"/>
      <c r="RS170" s="73"/>
      <c r="RT170" s="73"/>
      <c r="RU170" s="73"/>
      <c r="RV170" s="73"/>
      <c r="RW170" s="73"/>
      <c r="RX170" s="73"/>
      <c r="RY170" s="73"/>
      <c r="RZ170" s="73"/>
      <c r="SA170" s="73"/>
      <c r="SB170" s="73"/>
      <c r="SC170" s="73"/>
      <c r="SD170" s="73"/>
      <c r="SE170" s="73"/>
      <c r="SF170" s="73"/>
      <c r="SG170" s="73"/>
      <c r="SH170" s="73"/>
      <c r="SI170" s="73"/>
      <c r="SJ170" s="73"/>
      <c r="SK170" s="73"/>
      <c r="SL170" s="73"/>
      <c r="SM170" s="73"/>
      <c r="SN170" s="73"/>
      <c r="SO170" s="73"/>
      <c r="SP170" s="73"/>
      <c r="SQ170" s="73"/>
      <c r="SR170" s="73"/>
      <c r="SS170" s="73"/>
      <c r="ST170" s="73"/>
      <c r="SU170" s="73"/>
      <c r="SV170" s="73"/>
      <c r="SW170" s="73"/>
      <c r="SX170" s="73"/>
      <c r="SY170" s="73"/>
      <c r="SZ170" s="73"/>
      <c r="TA170" s="73"/>
      <c r="TB170" s="73"/>
      <c r="TC170" s="73"/>
      <c r="TD170" s="73"/>
      <c r="TE170" s="73"/>
      <c r="TF170" s="73"/>
      <c r="TG170" s="73"/>
      <c r="TH170" s="73"/>
      <c r="TI170" s="73"/>
      <c r="TJ170" s="73"/>
      <c r="TK170" s="73"/>
      <c r="TL170" s="73"/>
      <c r="TM170" s="73"/>
      <c r="TN170" s="73"/>
      <c r="TO170" s="73"/>
      <c r="TP170" s="73"/>
      <c r="TQ170" s="73"/>
      <c r="TR170" s="73"/>
      <c r="TS170" s="73"/>
      <c r="TT170" s="73"/>
      <c r="TU170" s="73"/>
      <c r="TV170" s="73"/>
      <c r="TW170" s="73"/>
      <c r="TX170" s="73"/>
      <c r="TY170" s="73"/>
      <c r="TZ170" s="73"/>
      <c r="UA170" s="73"/>
      <c r="UB170" s="73"/>
      <c r="UC170" s="73"/>
      <c r="UD170" s="73"/>
      <c r="UE170" s="73"/>
      <c r="UF170" s="73"/>
      <c r="UG170" s="73"/>
      <c r="UH170" s="73"/>
      <c r="UI170" s="73"/>
      <c r="UJ170" s="73"/>
      <c r="UK170" s="73"/>
      <c r="UL170" s="73"/>
      <c r="UM170" s="73"/>
      <c r="UN170" s="73"/>
      <c r="UO170" s="73"/>
      <c r="UP170" s="73"/>
      <c r="UQ170" s="73"/>
      <c r="UR170" s="73"/>
      <c r="US170" s="73"/>
      <c r="UT170" s="73"/>
      <c r="UU170" s="73"/>
      <c r="UV170" s="73"/>
      <c r="UW170" s="73"/>
      <c r="UX170" s="73"/>
      <c r="UY170" s="73"/>
      <c r="UZ170" s="73"/>
      <c r="VA170" s="73"/>
      <c r="VB170" s="73"/>
      <c r="VC170" s="73"/>
      <c r="VD170" s="73"/>
      <c r="VE170" s="73"/>
      <c r="VF170" s="73"/>
      <c r="VG170" s="73"/>
      <c r="VH170" s="73"/>
      <c r="VI170" s="73"/>
      <c r="VJ170" s="73"/>
      <c r="VK170" s="73"/>
      <c r="VL170" s="73"/>
      <c r="VM170" s="73"/>
      <c r="VN170" s="73"/>
      <c r="VO170" s="73"/>
      <c r="VP170" s="73"/>
      <c r="VQ170" s="73"/>
      <c r="VR170" s="73"/>
      <c r="VS170" s="73"/>
      <c r="VT170" s="73"/>
      <c r="VU170" s="73"/>
      <c r="VV170" s="73"/>
      <c r="VW170" s="73"/>
      <c r="VX170" s="73"/>
      <c r="VY170" s="73"/>
      <c r="VZ170" s="73"/>
      <c r="WA170" s="73"/>
      <c r="WB170" s="73"/>
      <c r="WC170" s="73"/>
      <c r="WD170" s="73"/>
      <c r="WE170" s="73"/>
      <c r="WF170" s="73"/>
      <c r="WG170" s="73"/>
      <c r="WH170" s="73"/>
      <c r="WI170" s="73"/>
      <c r="WJ170" s="73"/>
      <c r="WK170" s="73"/>
      <c r="WL170" s="73"/>
      <c r="WM170" s="73"/>
      <c r="WN170" s="73"/>
      <c r="WO170" s="73"/>
      <c r="WP170" s="73"/>
      <c r="WQ170" s="73"/>
      <c r="WR170" s="73"/>
      <c r="WS170" s="73"/>
      <c r="WT170" s="73"/>
      <c r="WU170" s="73"/>
      <c r="WV170" s="73"/>
      <c r="WW170" s="73"/>
      <c r="WX170" s="73"/>
      <c r="WY170" s="73"/>
      <c r="WZ170" s="73"/>
      <c r="XA170" s="73"/>
      <c r="XB170" s="73"/>
      <c r="XC170" s="73"/>
      <c r="XD170" s="73"/>
      <c r="XE170" s="73"/>
      <c r="XF170" s="73"/>
      <c r="XG170" s="73"/>
      <c r="XH170" s="73"/>
      <c r="XI170" s="73"/>
      <c r="XJ170" s="73"/>
      <c r="XK170" s="73"/>
      <c r="XL170" s="73"/>
      <c r="XM170" s="73"/>
      <c r="XN170" s="73"/>
      <c r="XO170" s="73"/>
      <c r="XP170" s="73"/>
      <c r="XQ170" s="73"/>
      <c r="XR170" s="73"/>
      <c r="XS170" s="73"/>
      <c r="XT170" s="73"/>
      <c r="XU170" s="73"/>
      <c r="XV170" s="73"/>
      <c r="XW170" s="73"/>
      <c r="XX170" s="73"/>
      <c r="XY170" s="73"/>
      <c r="XZ170" s="73"/>
      <c r="YA170" s="73"/>
      <c r="YB170" s="73"/>
      <c r="YC170" s="73"/>
      <c r="YD170" s="73"/>
      <c r="YE170" s="73"/>
      <c r="YF170" s="73"/>
      <c r="YG170" s="73"/>
      <c r="YH170" s="73"/>
      <c r="YI170" s="73"/>
      <c r="YJ170" s="73"/>
      <c r="YK170" s="73"/>
      <c r="YL170" s="73"/>
      <c r="YM170" s="73"/>
      <c r="YN170" s="73"/>
      <c r="YO170" s="73"/>
      <c r="YP170" s="73"/>
      <c r="YQ170" s="73"/>
      <c r="YR170" s="73"/>
      <c r="YS170" s="73"/>
      <c r="YT170" s="73"/>
      <c r="YU170" s="73"/>
      <c r="YV170" s="73"/>
      <c r="YW170" s="73"/>
      <c r="YX170" s="73"/>
      <c r="YY170" s="73"/>
      <c r="YZ170" s="73"/>
    </row>
    <row r="171" spans="1:676" x14ac:dyDescent="0.25">
      <c r="A171" s="73"/>
      <c r="B171" s="10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c r="CE171" s="73"/>
      <c r="CF171" s="73"/>
      <c r="CG171" s="73"/>
      <c r="CH171" s="73"/>
      <c r="CI171" s="73"/>
      <c r="CJ171" s="73"/>
      <c r="CK171" s="73"/>
      <c r="CL171" s="73"/>
      <c r="CM171" s="73"/>
      <c r="CN171" s="73"/>
      <c r="CO171" s="73"/>
      <c r="CP171" s="73"/>
      <c r="CQ171" s="73"/>
      <c r="CR171" s="73"/>
      <c r="CS171" s="73"/>
      <c r="CT171" s="73"/>
      <c r="CU171" s="73"/>
      <c r="CV171" s="73"/>
      <c r="CW171" s="73"/>
      <c r="CX171" s="73"/>
      <c r="CY171" s="73"/>
      <c r="CZ171" s="73"/>
      <c r="DA171" s="73"/>
      <c r="DB171" s="73"/>
      <c r="DC171" s="73"/>
      <c r="DD171" s="73"/>
      <c r="DE171" s="73"/>
      <c r="DF171" s="73"/>
      <c r="DG171" s="73"/>
      <c r="DH171" s="73"/>
      <c r="DI171" s="73"/>
      <c r="DJ171" s="73"/>
      <c r="DK171" s="73"/>
      <c r="DL171" s="73"/>
      <c r="DM171" s="73"/>
      <c r="DN171" s="73"/>
      <c r="DO171" s="73"/>
      <c r="DP171" s="73"/>
      <c r="DQ171" s="73"/>
      <c r="DR171" s="73"/>
      <c r="DS171" s="73"/>
      <c r="DT171" s="73"/>
      <c r="DU171" s="73"/>
      <c r="DV171" s="73"/>
      <c r="DW171" s="73"/>
      <c r="DX171" s="73"/>
      <c r="DY171" s="73"/>
      <c r="DZ171" s="73"/>
      <c r="EA171" s="73"/>
      <c r="EB171" s="73"/>
      <c r="EC171" s="73"/>
      <c r="ED171" s="73"/>
      <c r="EE171" s="73"/>
      <c r="EF171" s="73"/>
      <c r="EG171" s="73"/>
      <c r="EH171" s="73"/>
      <c r="EI171" s="73"/>
      <c r="EJ171" s="73"/>
      <c r="EK171" s="73"/>
      <c r="EL171" s="73"/>
      <c r="EM171" s="73"/>
      <c r="EN171" s="73"/>
      <c r="EO171" s="73"/>
      <c r="EP171" s="73"/>
      <c r="EQ171" s="73"/>
      <c r="ER171" s="73"/>
      <c r="ES171" s="73"/>
      <c r="ET171" s="73"/>
      <c r="EU171" s="73"/>
      <c r="EV171" s="73"/>
      <c r="EW171" s="73"/>
      <c r="EX171" s="73"/>
      <c r="EY171" s="73"/>
      <c r="EZ171" s="73"/>
      <c r="FA171" s="73"/>
      <c r="FB171" s="73"/>
      <c r="FC171" s="73"/>
      <c r="FD171" s="73"/>
      <c r="FE171" s="73"/>
      <c r="FF171" s="73"/>
      <c r="FG171" s="73"/>
      <c r="FH171" s="73"/>
      <c r="FI171" s="73"/>
      <c r="FJ171" s="73"/>
      <c r="FK171" s="73"/>
      <c r="FL171" s="73"/>
      <c r="FM171" s="73"/>
      <c r="FN171" s="73"/>
      <c r="FO171" s="73"/>
      <c r="FP171" s="73"/>
      <c r="FQ171" s="73"/>
      <c r="FR171" s="73"/>
      <c r="FS171" s="73"/>
      <c r="FT171" s="73"/>
      <c r="FU171" s="73"/>
      <c r="FV171" s="73"/>
      <c r="FW171" s="73"/>
      <c r="FX171" s="73"/>
      <c r="FY171" s="73"/>
      <c r="FZ171" s="73"/>
      <c r="GA171" s="73"/>
      <c r="GB171" s="73"/>
      <c r="GC171" s="73"/>
      <c r="GD171" s="73"/>
      <c r="GE171" s="73"/>
      <c r="GF171" s="73"/>
      <c r="GG171" s="73"/>
      <c r="GH171" s="73"/>
      <c r="GI171" s="73"/>
      <c r="GJ171" s="73"/>
      <c r="GK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c r="JD171" s="73"/>
      <c r="JE171" s="73"/>
      <c r="JF171" s="73"/>
      <c r="JG171" s="73"/>
      <c r="JH171" s="73"/>
      <c r="JI171" s="73"/>
      <c r="JJ171" s="73"/>
      <c r="JK171" s="73"/>
      <c r="JL171" s="73"/>
      <c r="JM171" s="73"/>
      <c r="JN171" s="73"/>
      <c r="JO171" s="73"/>
      <c r="JP171" s="73"/>
      <c r="JQ171" s="73"/>
      <c r="JR171" s="73"/>
      <c r="JS171" s="73"/>
      <c r="JT171" s="73"/>
      <c r="JU171" s="73"/>
      <c r="JV171" s="73"/>
      <c r="JW171" s="73"/>
      <c r="JX171" s="73"/>
      <c r="JY171" s="73"/>
      <c r="JZ171" s="73"/>
      <c r="KA171" s="73"/>
      <c r="KB171" s="73"/>
      <c r="KC171" s="73"/>
      <c r="KD171" s="73"/>
      <c r="KE171" s="73"/>
      <c r="KF171" s="73"/>
      <c r="KG171" s="73"/>
      <c r="KH171" s="73"/>
      <c r="KI171" s="73"/>
      <c r="KJ171" s="73"/>
      <c r="KK171" s="73"/>
      <c r="KL171" s="73"/>
      <c r="KM171" s="73"/>
      <c r="KN171" s="73"/>
      <c r="KO171" s="73"/>
      <c r="KP171" s="73"/>
      <c r="KQ171" s="73"/>
      <c r="KR171" s="73"/>
      <c r="KS171" s="73"/>
      <c r="KT171" s="73"/>
      <c r="KU171" s="73"/>
      <c r="KV171" s="73"/>
      <c r="KW171" s="73"/>
      <c r="KX171" s="73"/>
      <c r="KY171" s="73"/>
      <c r="KZ171" s="73"/>
      <c r="LA171" s="73"/>
      <c r="LB171" s="73"/>
      <c r="LC171" s="73"/>
      <c r="LD171" s="73"/>
      <c r="LE171" s="73"/>
      <c r="LF171" s="73"/>
      <c r="LG171" s="73"/>
      <c r="LH171" s="73"/>
      <c r="LI171" s="73"/>
      <c r="LJ171" s="73"/>
      <c r="LK171" s="73"/>
      <c r="LL171" s="73"/>
      <c r="LM171" s="73"/>
      <c r="LN171" s="73"/>
      <c r="LO171" s="73"/>
      <c r="LP171" s="73"/>
      <c r="LQ171" s="73"/>
      <c r="LR171" s="73"/>
      <c r="LS171" s="73"/>
      <c r="LT171" s="73"/>
      <c r="LU171" s="73"/>
      <c r="LV171" s="73"/>
      <c r="LW171" s="73"/>
      <c r="LX171" s="73"/>
      <c r="LY171" s="73"/>
      <c r="LZ171" s="73"/>
      <c r="MA171" s="73"/>
      <c r="MB171" s="73"/>
      <c r="MC171" s="73"/>
      <c r="MD171" s="73"/>
      <c r="ME171" s="73"/>
      <c r="MF171" s="73"/>
      <c r="MG171" s="73"/>
      <c r="MH171" s="73"/>
      <c r="MI171" s="73"/>
      <c r="MJ171" s="73"/>
      <c r="MK171" s="73"/>
      <c r="ML171" s="73"/>
      <c r="MM171" s="73"/>
      <c r="MN171" s="73"/>
      <c r="MO171" s="73"/>
      <c r="MP171" s="73"/>
      <c r="MQ171" s="73"/>
      <c r="MR171" s="73"/>
      <c r="MS171" s="73"/>
      <c r="MT171" s="73"/>
      <c r="MU171" s="73"/>
      <c r="MV171" s="73"/>
      <c r="MW171" s="73"/>
      <c r="MX171" s="73"/>
      <c r="MY171" s="73"/>
      <c r="MZ171" s="73"/>
      <c r="NA171" s="73"/>
      <c r="NB171" s="73"/>
      <c r="NC171" s="73"/>
      <c r="ND171" s="73"/>
      <c r="NE171" s="73"/>
      <c r="NF171" s="73"/>
      <c r="NG171" s="73"/>
      <c r="NH171" s="73"/>
      <c r="NI171" s="73"/>
      <c r="NJ171" s="73"/>
      <c r="NK171" s="73"/>
      <c r="NL171" s="73"/>
      <c r="NM171" s="73"/>
      <c r="NN171" s="73"/>
      <c r="NO171" s="73"/>
      <c r="NP171" s="73"/>
      <c r="NQ171" s="73"/>
      <c r="NR171" s="73"/>
      <c r="NS171" s="73"/>
      <c r="NT171" s="73"/>
      <c r="NU171" s="73"/>
      <c r="NV171" s="73"/>
      <c r="NW171" s="73"/>
      <c r="NX171" s="73"/>
      <c r="NY171" s="73"/>
      <c r="NZ171" s="73"/>
      <c r="OA171" s="73"/>
      <c r="OB171" s="73"/>
      <c r="OC171" s="73"/>
      <c r="OD171" s="73"/>
      <c r="OE171" s="73"/>
      <c r="OF171" s="73"/>
      <c r="OG171" s="73"/>
      <c r="OH171" s="73"/>
      <c r="OI171" s="73"/>
      <c r="OJ171" s="73"/>
      <c r="OK171" s="73"/>
      <c r="OL171" s="73"/>
      <c r="OM171" s="73"/>
      <c r="ON171" s="73"/>
      <c r="OO171" s="73"/>
      <c r="OP171" s="73"/>
      <c r="OQ171" s="73"/>
      <c r="OR171" s="73"/>
      <c r="OS171" s="73"/>
      <c r="OT171" s="73"/>
      <c r="OU171" s="73"/>
      <c r="OV171" s="73"/>
      <c r="OW171" s="73"/>
      <c r="OX171" s="73"/>
      <c r="OY171" s="73"/>
      <c r="OZ171" s="73"/>
      <c r="PA171" s="73"/>
      <c r="PB171" s="73"/>
      <c r="PC171" s="73"/>
      <c r="PD171" s="73"/>
      <c r="PE171" s="73"/>
      <c r="PF171" s="73"/>
      <c r="PG171" s="73"/>
      <c r="PH171" s="73"/>
      <c r="PI171" s="73"/>
      <c r="PJ171" s="73"/>
      <c r="PK171" s="73"/>
      <c r="PL171" s="73"/>
      <c r="PM171" s="73"/>
      <c r="PN171" s="73"/>
      <c r="PO171" s="73"/>
      <c r="PP171" s="73"/>
      <c r="PQ171" s="73"/>
      <c r="PR171" s="73"/>
      <c r="PS171" s="73"/>
      <c r="PT171" s="73"/>
      <c r="PU171" s="73"/>
      <c r="PV171" s="73"/>
      <c r="PW171" s="73"/>
      <c r="PX171" s="73"/>
      <c r="PY171" s="73"/>
      <c r="PZ171" s="73"/>
      <c r="QA171" s="73"/>
      <c r="QB171" s="73"/>
      <c r="QC171" s="73"/>
      <c r="QD171" s="73"/>
      <c r="QE171" s="73"/>
      <c r="QF171" s="73"/>
      <c r="QG171" s="73"/>
      <c r="QH171" s="73"/>
      <c r="QI171" s="73"/>
      <c r="QJ171" s="73"/>
      <c r="QK171" s="73"/>
      <c r="QL171" s="73"/>
      <c r="QM171" s="73"/>
      <c r="QN171" s="73"/>
      <c r="QO171" s="73"/>
      <c r="QP171" s="73"/>
      <c r="QQ171" s="73"/>
      <c r="QR171" s="73"/>
      <c r="QS171" s="73"/>
      <c r="QT171" s="73"/>
      <c r="QU171" s="73"/>
      <c r="QV171" s="73"/>
      <c r="QW171" s="73"/>
      <c r="QX171" s="73"/>
      <c r="QY171" s="73"/>
      <c r="QZ171" s="73"/>
      <c r="RA171" s="73"/>
      <c r="RB171" s="73"/>
      <c r="RC171" s="73"/>
      <c r="RD171" s="73"/>
      <c r="RE171" s="73"/>
      <c r="RF171" s="73"/>
      <c r="RG171" s="73"/>
      <c r="RH171" s="73"/>
      <c r="RI171" s="73"/>
      <c r="RJ171" s="73"/>
      <c r="RK171" s="73"/>
      <c r="RL171" s="73"/>
      <c r="RM171" s="73"/>
      <c r="RN171" s="73"/>
      <c r="RO171" s="73"/>
      <c r="RP171" s="73"/>
      <c r="RQ171" s="73"/>
      <c r="RR171" s="73"/>
      <c r="RS171" s="73"/>
      <c r="RT171" s="73"/>
      <c r="RU171" s="73"/>
      <c r="RV171" s="73"/>
      <c r="RW171" s="73"/>
      <c r="RX171" s="73"/>
      <c r="RY171" s="73"/>
      <c r="RZ171" s="73"/>
      <c r="SA171" s="73"/>
      <c r="SB171" s="73"/>
      <c r="SC171" s="73"/>
      <c r="SD171" s="73"/>
      <c r="SE171" s="73"/>
      <c r="SF171" s="73"/>
      <c r="SG171" s="73"/>
      <c r="SH171" s="73"/>
      <c r="SI171" s="73"/>
      <c r="SJ171" s="73"/>
      <c r="SK171" s="73"/>
      <c r="SL171" s="73"/>
      <c r="SM171" s="73"/>
      <c r="SN171" s="73"/>
      <c r="SO171" s="73"/>
      <c r="SP171" s="73"/>
      <c r="SQ171" s="73"/>
      <c r="SR171" s="73"/>
      <c r="SS171" s="73"/>
      <c r="ST171" s="73"/>
      <c r="SU171" s="73"/>
      <c r="SV171" s="73"/>
      <c r="SW171" s="73"/>
      <c r="SX171" s="73"/>
      <c r="SY171" s="73"/>
      <c r="SZ171" s="73"/>
      <c r="TA171" s="73"/>
      <c r="TB171" s="73"/>
      <c r="TC171" s="73"/>
      <c r="TD171" s="73"/>
      <c r="TE171" s="73"/>
      <c r="TF171" s="73"/>
      <c r="TG171" s="73"/>
      <c r="TH171" s="73"/>
      <c r="TI171" s="73"/>
      <c r="TJ171" s="73"/>
      <c r="TK171" s="73"/>
      <c r="TL171" s="73"/>
      <c r="TM171" s="73"/>
      <c r="TN171" s="73"/>
      <c r="TO171" s="73"/>
      <c r="TP171" s="73"/>
      <c r="TQ171" s="73"/>
      <c r="TR171" s="73"/>
      <c r="TS171" s="73"/>
      <c r="TT171" s="73"/>
      <c r="TU171" s="73"/>
      <c r="TV171" s="73"/>
      <c r="TW171" s="73"/>
      <c r="TX171" s="73"/>
      <c r="TY171" s="73"/>
      <c r="TZ171" s="73"/>
      <c r="UA171" s="73"/>
      <c r="UB171" s="73"/>
      <c r="UC171" s="73"/>
      <c r="UD171" s="73"/>
      <c r="UE171" s="73"/>
      <c r="UF171" s="73"/>
      <c r="UG171" s="73"/>
      <c r="UH171" s="73"/>
      <c r="UI171" s="73"/>
      <c r="UJ171" s="73"/>
      <c r="UK171" s="73"/>
      <c r="UL171" s="73"/>
      <c r="UM171" s="73"/>
      <c r="UN171" s="73"/>
      <c r="UO171" s="73"/>
      <c r="UP171" s="73"/>
      <c r="UQ171" s="73"/>
      <c r="UR171" s="73"/>
      <c r="US171" s="73"/>
      <c r="UT171" s="73"/>
      <c r="UU171" s="73"/>
      <c r="UV171" s="73"/>
      <c r="UW171" s="73"/>
      <c r="UX171" s="73"/>
      <c r="UY171" s="73"/>
      <c r="UZ171" s="73"/>
      <c r="VA171" s="73"/>
      <c r="VB171" s="73"/>
      <c r="VC171" s="73"/>
      <c r="VD171" s="73"/>
      <c r="VE171" s="73"/>
      <c r="VF171" s="73"/>
      <c r="VG171" s="73"/>
      <c r="VH171" s="73"/>
      <c r="VI171" s="73"/>
      <c r="VJ171" s="73"/>
      <c r="VK171" s="73"/>
      <c r="VL171" s="73"/>
      <c r="VM171" s="73"/>
      <c r="VN171" s="73"/>
      <c r="VO171" s="73"/>
      <c r="VP171" s="73"/>
      <c r="VQ171" s="73"/>
      <c r="VR171" s="73"/>
      <c r="VS171" s="73"/>
      <c r="VT171" s="73"/>
      <c r="VU171" s="73"/>
      <c r="VV171" s="73"/>
      <c r="VW171" s="73"/>
      <c r="VX171" s="73"/>
      <c r="VY171" s="73"/>
      <c r="VZ171" s="73"/>
      <c r="WA171" s="73"/>
      <c r="WB171" s="73"/>
      <c r="WC171" s="73"/>
      <c r="WD171" s="73"/>
      <c r="WE171" s="73"/>
      <c r="WF171" s="73"/>
      <c r="WG171" s="73"/>
      <c r="WH171" s="73"/>
      <c r="WI171" s="73"/>
      <c r="WJ171" s="73"/>
      <c r="WK171" s="73"/>
      <c r="WL171" s="73"/>
      <c r="WM171" s="73"/>
      <c r="WN171" s="73"/>
      <c r="WO171" s="73"/>
      <c r="WP171" s="73"/>
      <c r="WQ171" s="73"/>
      <c r="WR171" s="73"/>
      <c r="WS171" s="73"/>
      <c r="WT171" s="73"/>
      <c r="WU171" s="73"/>
      <c r="WV171" s="73"/>
      <c r="WW171" s="73"/>
      <c r="WX171" s="73"/>
      <c r="WY171" s="73"/>
      <c r="WZ171" s="73"/>
      <c r="XA171" s="73"/>
      <c r="XB171" s="73"/>
      <c r="XC171" s="73"/>
      <c r="XD171" s="73"/>
      <c r="XE171" s="73"/>
      <c r="XF171" s="73"/>
      <c r="XG171" s="73"/>
      <c r="XH171" s="73"/>
      <c r="XI171" s="73"/>
      <c r="XJ171" s="73"/>
      <c r="XK171" s="73"/>
      <c r="XL171" s="73"/>
      <c r="XM171" s="73"/>
      <c r="XN171" s="73"/>
      <c r="XO171" s="73"/>
      <c r="XP171" s="73"/>
      <c r="XQ171" s="73"/>
      <c r="XR171" s="73"/>
      <c r="XS171" s="73"/>
      <c r="XT171" s="73"/>
      <c r="XU171" s="73"/>
      <c r="XV171" s="73"/>
      <c r="XW171" s="73"/>
      <c r="XX171" s="73"/>
      <c r="XY171" s="73"/>
      <c r="XZ171" s="73"/>
      <c r="YA171" s="73"/>
      <c r="YB171" s="73"/>
      <c r="YC171" s="73"/>
      <c r="YD171" s="73"/>
      <c r="YE171" s="73"/>
      <c r="YF171" s="73"/>
      <c r="YG171" s="73"/>
      <c r="YH171" s="73"/>
      <c r="YI171" s="73"/>
      <c r="YJ171" s="73"/>
      <c r="YK171" s="73"/>
      <c r="YL171" s="73"/>
      <c r="YM171" s="73"/>
      <c r="YN171" s="73"/>
      <c r="YO171" s="73"/>
      <c r="YP171" s="73"/>
      <c r="YQ171" s="73"/>
      <c r="YR171" s="73"/>
      <c r="YS171" s="73"/>
      <c r="YT171" s="73"/>
      <c r="YU171" s="73"/>
      <c r="YV171" s="73"/>
      <c r="YW171" s="73"/>
      <c r="YX171" s="73"/>
      <c r="YY171" s="73"/>
      <c r="YZ171" s="73"/>
    </row>
    <row r="172" spans="1:676" x14ac:dyDescent="0.25">
      <c r="A172" s="73"/>
      <c r="B172" s="10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3"/>
      <c r="CK172" s="73"/>
      <c r="CL172" s="73"/>
      <c r="CM172" s="73"/>
      <c r="CN172" s="73"/>
      <c r="CO172" s="73"/>
      <c r="CP172" s="73"/>
      <c r="CQ172" s="73"/>
      <c r="CR172" s="73"/>
      <c r="CS172" s="73"/>
      <c r="CT172" s="73"/>
      <c r="CU172" s="73"/>
      <c r="CV172" s="73"/>
      <c r="CW172" s="73"/>
      <c r="CX172" s="73"/>
      <c r="CY172" s="73"/>
      <c r="CZ172" s="73"/>
      <c r="DA172" s="73"/>
      <c r="DB172" s="73"/>
      <c r="DC172" s="73"/>
      <c r="DD172" s="73"/>
      <c r="DE172" s="73"/>
      <c r="DF172" s="73"/>
      <c r="DG172" s="73"/>
      <c r="DH172" s="73"/>
      <c r="DI172" s="73"/>
      <c r="DJ172" s="73"/>
      <c r="DK172" s="73"/>
      <c r="DL172" s="73"/>
      <c r="DM172" s="73"/>
      <c r="DN172" s="73"/>
      <c r="DO172" s="73"/>
      <c r="DP172" s="73"/>
      <c r="DQ172" s="73"/>
      <c r="DR172" s="73"/>
      <c r="DS172" s="73"/>
      <c r="DT172" s="73"/>
      <c r="DU172" s="73"/>
      <c r="DV172" s="73"/>
      <c r="DW172" s="73"/>
      <c r="DX172" s="73"/>
      <c r="DY172" s="73"/>
      <c r="DZ172" s="73"/>
      <c r="EA172" s="73"/>
      <c r="EB172" s="73"/>
      <c r="EC172" s="73"/>
      <c r="ED172" s="73"/>
      <c r="EE172" s="73"/>
      <c r="EF172" s="73"/>
      <c r="EG172" s="73"/>
      <c r="EH172" s="73"/>
      <c r="EI172" s="73"/>
      <c r="EJ172" s="73"/>
      <c r="EK172" s="73"/>
      <c r="EL172" s="73"/>
      <c r="EM172" s="73"/>
      <c r="EN172" s="73"/>
      <c r="EO172" s="73"/>
      <c r="EP172" s="73"/>
      <c r="EQ172" s="73"/>
      <c r="ER172" s="73"/>
      <c r="ES172" s="73"/>
      <c r="ET172" s="73"/>
      <c r="EU172" s="73"/>
      <c r="EV172" s="73"/>
      <c r="EW172" s="73"/>
      <c r="EX172" s="73"/>
      <c r="EY172" s="73"/>
      <c r="EZ172" s="73"/>
      <c r="FA172" s="73"/>
      <c r="FB172" s="73"/>
      <c r="FC172" s="73"/>
      <c r="FD172" s="73"/>
      <c r="FE172" s="73"/>
      <c r="FF172" s="73"/>
      <c r="FG172" s="73"/>
      <c r="FH172" s="73"/>
      <c r="FI172" s="73"/>
      <c r="FJ172" s="73"/>
      <c r="FK172" s="73"/>
      <c r="FL172" s="73"/>
      <c r="FM172" s="73"/>
      <c r="FN172" s="73"/>
      <c r="FO172" s="73"/>
      <c r="FP172" s="73"/>
      <c r="FQ172" s="73"/>
      <c r="FR172" s="73"/>
      <c r="FS172" s="73"/>
      <c r="FT172" s="73"/>
      <c r="FU172" s="73"/>
      <c r="FV172" s="73"/>
      <c r="FW172" s="73"/>
      <c r="FX172" s="73"/>
      <c r="FY172" s="73"/>
      <c r="FZ172" s="73"/>
      <c r="GA172" s="73"/>
      <c r="GB172" s="73"/>
      <c r="GC172" s="73"/>
      <c r="GD172" s="73"/>
      <c r="GE172" s="73"/>
      <c r="GF172" s="73"/>
      <c r="GG172" s="73"/>
      <c r="GH172" s="73"/>
      <c r="GI172" s="73"/>
      <c r="GJ172" s="73"/>
      <c r="GK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c r="JD172" s="73"/>
      <c r="JE172" s="73"/>
      <c r="JF172" s="73"/>
      <c r="JG172" s="73"/>
      <c r="JH172" s="73"/>
      <c r="JI172" s="73"/>
      <c r="JJ172" s="73"/>
      <c r="JK172" s="73"/>
      <c r="JL172" s="73"/>
      <c r="JM172" s="73"/>
      <c r="JN172" s="73"/>
      <c r="JO172" s="73"/>
      <c r="JP172" s="73"/>
      <c r="JQ172" s="73"/>
      <c r="JR172" s="73"/>
      <c r="JS172" s="73"/>
      <c r="JT172" s="73"/>
      <c r="JU172" s="73"/>
      <c r="JV172" s="73"/>
      <c r="JW172" s="73"/>
      <c r="JX172" s="73"/>
      <c r="JY172" s="73"/>
      <c r="JZ172" s="73"/>
      <c r="KA172" s="73"/>
      <c r="KB172" s="73"/>
      <c r="KC172" s="73"/>
      <c r="KD172" s="73"/>
      <c r="KE172" s="73"/>
      <c r="KF172" s="73"/>
      <c r="KG172" s="73"/>
      <c r="KH172" s="73"/>
      <c r="KI172" s="73"/>
      <c r="KJ172" s="73"/>
      <c r="KK172" s="73"/>
      <c r="KL172" s="73"/>
      <c r="KM172" s="73"/>
      <c r="KN172" s="73"/>
      <c r="KO172" s="73"/>
      <c r="KP172" s="73"/>
      <c r="KQ172" s="73"/>
      <c r="KR172" s="73"/>
      <c r="KS172" s="73"/>
      <c r="KT172" s="73"/>
      <c r="KU172" s="73"/>
      <c r="KV172" s="73"/>
      <c r="KW172" s="73"/>
      <c r="KX172" s="73"/>
      <c r="KY172" s="73"/>
      <c r="KZ172" s="73"/>
      <c r="LA172" s="73"/>
      <c r="LB172" s="73"/>
      <c r="LC172" s="73"/>
      <c r="LD172" s="73"/>
      <c r="LE172" s="73"/>
      <c r="LF172" s="73"/>
      <c r="LG172" s="73"/>
      <c r="LH172" s="73"/>
      <c r="LI172" s="73"/>
      <c r="LJ172" s="73"/>
      <c r="LK172" s="73"/>
      <c r="LL172" s="73"/>
      <c r="LM172" s="73"/>
      <c r="LN172" s="73"/>
      <c r="LO172" s="73"/>
      <c r="LP172" s="73"/>
      <c r="LQ172" s="73"/>
      <c r="LR172" s="73"/>
      <c r="LS172" s="73"/>
      <c r="LT172" s="73"/>
      <c r="LU172" s="73"/>
      <c r="LV172" s="73"/>
      <c r="LW172" s="73"/>
      <c r="LX172" s="73"/>
      <c r="LY172" s="73"/>
      <c r="LZ172" s="73"/>
      <c r="MA172" s="73"/>
      <c r="MB172" s="73"/>
      <c r="MC172" s="73"/>
      <c r="MD172" s="73"/>
      <c r="ME172" s="73"/>
      <c r="MF172" s="73"/>
      <c r="MG172" s="73"/>
      <c r="MH172" s="73"/>
      <c r="MI172" s="73"/>
      <c r="MJ172" s="73"/>
      <c r="MK172" s="73"/>
      <c r="ML172" s="73"/>
      <c r="MM172" s="73"/>
      <c r="MN172" s="73"/>
      <c r="MO172" s="73"/>
      <c r="MP172" s="73"/>
      <c r="MQ172" s="73"/>
      <c r="MR172" s="73"/>
      <c r="MS172" s="73"/>
      <c r="MT172" s="73"/>
      <c r="MU172" s="73"/>
      <c r="MV172" s="73"/>
      <c r="MW172" s="73"/>
      <c r="MX172" s="73"/>
      <c r="MY172" s="73"/>
      <c r="MZ172" s="73"/>
      <c r="NA172" s="73"/>
      <c r="NB172" s="73"/>
      <c r="NC172" s="73"/>
      <c r="ND172" s="73"/>
      <c r="NE172" s="73"/>
      <c r="NF172" s="73"/>
      <c r="NG172" s="73"/>
      <c r="NH172" s="73"/>
      <c r="NI172" s="73"/>
      <c r="NJ172" s="73"/>
      <c r="NK172" s="73"/>
      <c r="NL172" s="73"/>
      <c r="NM172" s="73"/>
      <c r="NN172" s="73"/>
      <c r="NO172" s="73"/>
      <c r="NP172" s="73"/>
      <c r="NQ172" s="73"/>
      <c r="NR172" s="73"/>
      <c r="NS172" s="73"/>
      <c r="NT172" s="73"/>
      <c r="NU172" s="73"/>
      <c r="NV172" s="73"/>
      <c r="NW172" s="73"/>
      <c r="NX172" s="73"/>
      <c r="NY172" s="73"/>
      <c r="NZ172" s="73"/>
      <c r="OA172" s="73"/>
      <c r="OB172" s="73"/>
      <c r="OC172" s="73"/>
      <c r="OD172" s="73"/>
      <c r="OE172" s="73"/>
      <c r="OF172" s="73"/>
      <c r="OG172" s="73"/>
      <c r="OH172" s="73"/>
      <c r="OI172" s="73"/>
      <c r="OJ172" s="73"/>
      <c r="OK172" s="73"/>
      <c r="OL172" s="73"/>
      <c r="OM172" s="73"/>
      <c r="ON172" s="73"/>
      <c r="OO172" s="73"/>
      <c r="OP172" s="73"/>
      <c r="OQ172" s="73"/>
      <c r="OR172" s="73"/>
      <c r="OS172" s="73"/>
      <c r="OT172" s="73"/>
      <c r="OU172" s="73"/>
      <c r="OV172" s="73"/>
      <c r="OW172" s="73"/>
      <c r="OX172" s="73"/>
      <c r="OY172" s="73"/>
      <c r="OZ172" s="73"/>
      <c r="PA172" s="73"/>
      <c r="PB172" s="73"/>
      <c r="PC172" s="73"/>
      <c r="PD172" s="73"/>
      <c r="PE172" s="73"/>
      <c r="PF172" s="73"/>
      <c r="PG172" s="73"/>
      <c r="PH172" s="73"/>
      <c r="PI172" s="73"/>
      <c r="PJ172" s="73"/>
      <c r="PK172" s="73"/>
      <c r="PL172" s="73"/>
      <c r="PM172" s="73"/>
      <c r="PN172" s="73"/>
      <c r="PO172" s="73"/>
      <c r="PP172" s="73"/>
      <c r="PQ172" s="73"/>
      <c r="PR172" s="73"/>
      <c r="PS172" s="73"/>
      <c r="PT172" s="73"/>
      <c r="PU172" s="73"/>
      <c r="PV172" s="73"/>
      <c r="PW172" s="73"/>
      <c r="PX172" s="73"/>
      <c r="PY172" s="73"/>
      <c r="PZ172" s="73"/>
      <c r="QA172" s="73"/>
      <c r="QB172" s="73"/>
      <c r="QC172" s="73"/>
      <c r="QD172" s="73"/>
      <c r="QE172" s="73"/>
      <c r="QF172" s="73"/>
      <c r="QG172" s="73"/>
      <c r="QH172" s="73"/>
      <c r="QI172" s="73"/>
      <c r="QJ172" s="73"/>
      <c r="QK172" s="73"/>
      <c r="QL172" s="73"/>
      <c r="QM172" s="73"/>
      <c r="QN172" s="73"/>
      <c r="QO172" s="73"/>
      <c r="QP172" s="73"/>
      <c r="QQ172" s="73"/>
      <c r="QR172" s="73"/>
      <c r="QS172" s="73"/>
      <c r="QT172" s="73"/>
      <c r="QU172" s="73"/>
      <c r="QV172" s="73"/>
      <c r="QW172" s="73"/>
      <c r="QX172" s="73"/>
      <c r="QY172" s="73"/>
      <c r="QZ172" s="73"/>
      <c r="RA172" s="73"/>
      <c r="RB172" s="73"/>
      <c r="RC172" s="73"/>
      <c r="RD172" s="73"/>
      <c r="RE172" s="73"/>
      <c r="RF172" s="73"/>
      <c r="RG172" s="73"/>
      <c r="RH172" s="73"/>
      <c r="RI172" s="73"/>
      <c r="RJ172" s="73"/>
      <c r="RK172" s="73"/>
      <c r="RL172" s="73"/>
      <c r="RM172" s="73"/>
      <c r="RN172" s="73"/>
      <c r="RO172" s="73"/>
      <c r="RP172" s="73"/>
      <c r="RQ172" s="73"/>
      <c r="RR172" s="73"/>
      <c r="RS172" s="73"/>
      <c r="RT172" s="73"/>
      <c r="RU172" s="73"/>
      <c r="RV172" s="73"/>
      <c r="RW172" s="73"/>
      <c r="RX172" s="73"/>
      <c r="RY172" s="73"/>
      <c r="RZ172" s="73"/>
      <c r="SA172" s="73"/>
      <c r="SB172" s="73"/>
      <c r="SC172" s="73"/>
      <c r="SD172" s="73"/>
      <c r="SE172" s="73"/>
      <c r="SF172" s="73"/>
      <c r="SG172" s="73"/>
      <c r="SH172" s="73"/>
      <c r="SI172" s="73"/>
      <c r="SJ172" s="73"/>
      <c r="SK172" s="73"/>
      <c r="SL172" s="73"/>
      <c r="SM172" s="73"/>
      <c r="SN172" s="73"/>
      <c r="SO172" s="73"/>
      <c r="SP172" s="73"/>
      <c r="SQ172" s="73"/>
      <c r="SR172" s="73"/>
      <c r="SS172" s="73"/>
      <c r="ST172" s="73"/>
      <c r="SU172" s="73"/>
      <c r="SV172" s="73"/>
      <c r="SW172" s="73"/>
      <c r="SX172" s="73"/>
      <c r="SY172" s="73"/>
      <c r="SZ172" s="73"/>
      <c r="TA172" s="73"/>
      <c r="TB172" s="73"/>
      <c r="TC172" s="73"/>
      <c r="TD172" s="73"/>
      <c r="TE172" s="73"/>
      <c r="TF172" s="73"/>
      <c r="TG172" s="73"/>
      <c r="TH172" s="73"/>
      <c r="TI172" s="73"/>
      <c r="TJ172" s="73"/>
      <c r="TK172" s="73"/>
      <c r="TL172" s="73"/>
      <c r="TM172" s="73"/>
      <c r="TN172" s="73"/>
      <c r="TO172" s="73"/>
      <c r="TP172" s="73"/>
      <c r="TQ172" s="73"/>
      <c r="TR172" s="73"/>
      <c r="TS172" s="73"/>
      <c r="TT172" s="73"/>
      <c r="TU172" s="73"/>
      <c r="TV172" s="73"/>
      <c r="TW172" s="73"/>
      <c r="TX172" s="73"/>
      <c r="TY172" s="73"/>
      <c r="TZ172" s="73"/>
      <c r="UA172" s="73"/>
      <c r="UB172" s="73"/>
      <c r="UC172" s="73"/>
      <c r="UD172" s="73"/>
      <c r="UE172" s="73"/>
      <c r="UF172" s="73"/>
      <c r="UG172" s="73"/>
      <c r="UH172" s="73"/>
      <c r="UI172" s="73"/>
      <c r="UJ172" s="73"/>
      <c r="UK172" s="73"/>
      <c r="UL172" s="73"/>
      <c r="UM172" s="73"/>
      <c r="UN172" s="73"/>
      <c r="UO172" s="73"/>
      <c r="UP172" s="73"/>
      <c r="UQ172" s="73"/>
      <c r="UR172" s="73"/>
      <c r="US172" s="73"/>
      <c r="UT172" s="73"/>
      <c r="UU172" s="73"/>
      <c r="UV172" s="73"/>
      <c r="UW172" s="73"/>
      <c r="UX172" s="73"/>
      <c r="UY172" s="73"/>
      <c r="UZ172" s="73"/>
      <c r="VA172" s="73"/>
      <c r="VB172" s="73"/>
      <c r="VC172" s="73"/>
      <c r="VD172" s="73"/>
      <c r="VE172" s="73"/>
      <c r="VF172" s="73"/>
      <c r="VG172" s="73"/>
      <c r="VH172" s="73"/>
      <c r="VI172" s="73"/>
      <c r="VJ172" s="73"/>
      <c r="VK172" s="73"/>
      <c r="VL172" s="73"/>
      <c r="VM172" s="73"/>
      <c r="VN172" s="73"/>
      <c r="VO172" s="73"/>
      <c r="VP172" s="73"/>
      <c r="VQ172" s="73"/>
      <c r="VR172" s="73"/>
      <c r="VS172" s="73"/>
      <c r="VT172" s="73"/>
      <c r="VU172" s="73"/>
      <c r="VV172" s="73"/>
      <c r="VW172" s="73"/>
      <c r="VX172" s="73"/>
      <c r="VY172" s="73"/>
      <c r="VZ172" s="73"/>
      <c r="WA172" s="73"/>
      <c r="WB172" s="73"/>
      <c r="WC172" s="73"/>
      <c r="WD172" s="73"/>
      <c r="WE172" s="73"/>
      <c r="WF172" s="73"/>
      <c r="WG172" s="73"/>
      <c r="WH172" s="73"/>
      <c r="WI172" s="73"/>
      <c r="WJ172" s="73"/>
      <c r="WK172" s="73"/>
      <c r="WL172" s="73"/>
      <c r="WM172" s="73"/>
      <c r="WN172" s="73"/>
      <c r="WO172" s="73"/>
      <c r="WP172" s="73"/>
      <c r="WQ172" s="73"/>
      <c r="WR172" s="73"/>
      <c r="WS172" s="73"/>
      <c r="WT172" s="73"/>
      <c r="WU172" s="73"/>
      <c r="WV172" s="73"/>
      <c r="WW172" s="73"/>
      <c r="WX172" s="73"/>
      <c r="WY172" s="73"/>
      <c r="WZ172" s="73"/>
      <c r="XA172" s="73"/>
      <c r="XB172" s="73"/>
      <c r="XC172" s="73"/>
      <c r="XD172" s="73"/>
      <c r="XE172" s="73"/>
      <c r="XF172" s="73"/>
      <c r="XG172" s="73"/>
      <c r="XH172" s="73"/>
      <c r="XI172" s="73"/>
      <c r="XJ172" s="73"/>
      <c r="XK172" s="73"/>
      <c r="XL172" s="73"/>
      <c r="XM172" s="73"/>
      <c r="XN172" s="73"/>
      <c r="XO172" s="73"/>
      <c r="XP172" s="73"/>
      <c r="XQ172" s="73"/>
      <c r="XR172" s="73"/>
      <c r="XS172" s="73"/>
      <c r="XT172" s="73"/>
      <c r="XU172" s="73"/>
      <c r="XV172" s="73"/>
      <c r="XW172" s="73"/>
      <c r="XX172" s="73"/>
      <c r="XY172" s="73"/>
      <c r="XZ172" s="73"/>
      <c r="YA172" s="73"/>
      <c r="YB172" s="73"/>
      <c r="YC172" s="73"/>
      <c r="YD172" s="73"/>
      <c r="YE172" s="73"/>
      <c r="YF172" s="73"/>
      <c r="YG172" s="73"/>
      <c r="YH172" s="73"/>
      <c r="YI172" s="73"/>
      <c r="YJ172" s="73"/>
      <c r="YK172" s="73"/>
      <c r="YL172" s="73"/>
      <c r="YM172" s="73"/>
      <c r="YN172" s="73"/>
      <c r="YO172" s="73"/>
      <c r="YP172" s="73"/>
      <c r="YQ172" s="73"/>
      <c r="YR172" s="73"/>
      <c r="YS172" s="73"/>
      <c r="YT172" s="73"/>
      <c r="YU172" s="73"/>
      <c r="YV172" s="73"/>
      <c r="YW172" s="73"/>
      <c r="YX172" s="73"/>
      <c r="YY172" s="73"/>
      <c r="YZ172" s="73"/>
    </row>
    <row r="173" spans="1:676" x14ac:dyDescent="0.25">
      <c r="A173" s="73"/>
      <c r="B173" s="10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3"/>
      <c r="DJ173" s="73"/>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3"/>
      <c r="ET173" s="73"/>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3"/>
      <c r="GD173" s="73"/>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c r="JD173" s="73"/>
      <c r="JE173" s="73"/>
      <c r="JF173" s="73"/>
      <c r="JG173" s="73"/>
      <c r="JH173" s="73"/>
      <c r="JI173" s="73"/>
      <c r="JJ173" s="73"/>
      <c r="JK173" s="73"/>
      <c r="JL173" s="73"/>
      <c r="JM173" s="73"/>
      <c r="JN173" s="73"/>
      <c r="JO173" s="73"/>
      <c r="JP173" s="73"/>
      <c r="JQ173" s="73"/>
      <c r="JR173" s="73"/>
      <c r="JS173" s="73"/>
      <c r="JT173" s="73"/>
      <c r="JU173" s="73"/>
      <c r="JV173" s="73"/>
      <c r="JW173" s="73"/>
      <c r="JX173" s="73"/>
      <c r="JY173" s="73"/>
      <c r="JZ173" s="73"/>
      <c r="KA173" s="73"/>
      <c r="KB173" s="73"/>
      <c r="KC173" s="73"/>
      <c r="KD173" s="73"/>
      <c r="KE173" s="73"/>
      <c r="KF173" s="73"/>
      <c r="KG173" s="73"/>
      <c r="KH173" s="73"/>
      <c r="KI173" s="73"/>
      <c r="KJ173" s="73"/>
      <c r="KK173" s="73"/>
      <c r="KL173" s="73"/>
      <c r="KM173" s="73"/>
      <c r="KN173" s="73"/>
      <c r="KO173" s="73"/>
      <c r="KP173" s="73"/>
      <c r="KQ173" s="73"/>
      <c r="KR173" s="73"/>
      <c r="KS173" s="73"/>
      <c r="KT173" s="73"/>
      <c r="KU173" s="73"/>
      <c r="KV173" s="73"/>
      <c r="KW173" s="73"/>
      <c r="KX173" s="73"/>
      <c r="KY173" s="73"/>
      <c r="KZ173" s="73"/>
      <c r="LA173" s="73"/>
      <c r="LB173" s="73"/>
      <c r="LC173" s="73"/>
      <c r="LD173" s="73"/>
      <c r="LE173" s="73"/>
      <c r="LF173" s="73"/>
      <c r="LG173" s="73"/>
      <c r="LH173" s="73"/>
      <c r="LI173" s="73"/>
      <c r="LJ173" s="73"/>
      <c r="LK173" s="73"/>
      <c r="LL173" s="73"/>
      <c r="LM173" s="73"/>
      <c r="LN173" s="73"/>
      <c r="LO173" s="73"/>
      <c r="LP173" s="73"/>
      <c r="LQ173" s="73"/>
      <c r="LR173" s="73"/>
      <c r="LS173" s="73"/>
      <c r="LT173" s="73"/>
      <c r="LU173" s="73"/>
      <c r="LV173" s="73"/>
      <c r="LW173" s="73"/>
      <c r="LX173" s="73"/>
      <c r="LY173" s="73"/>
      <c r="LZ173" s="73"/>
      <c r="MA173" s="73"/>
      <c r="MB173" s="73"/>
      <c r="MC173" s="73"/>
      <c r="MD173" s="73"/>
      <c r="ME173" s="73"/>
      <c r="MF173" s="73"/>
      <c r="MG173" s="73"/>
      <c r="MH173" s="73"/>
      <c r="MI173" s="73"/>
      <c r="MJ173" s="73"/>
      <c r="MK173" s="73"/>
      <c r="ML173" s="73"/>
      <c r="MM173" s="73"/>
      <c r="MN173" s="73"/>
      <c r="MO173" s="73"/>
      <c r="MP173" s="73"/>
      <c r="MQ173" s="73"/>
      <c r="MR173" s="73"/>
      <c r="MS173" s="73"/>
      <c r="MT173" s="73"/>
      <c r="MU173" s="73"/>
      <c r="MV173" s="73"/>
      <c r="MW173" s="73"/>
      <c r="MX173" s="73"/>
      <c r="MY173" s="73"/>
      <c r="MZ173" s="73"/>
      <c r="NA173" s="73"/>
      <c r="NB173" s="73"/>
      <c r="NC173" s="73"/>
      <c r="ND173" s="73"/>
      <c r="NE173" s="73"/>
      <c r="NF173" s="73"/>
      <c r="NG173" s="73"/>
      <c r="NH173" s="73"/>
      <c r="NI173" s="73"/>
      <c r="NJ173" s="73"/>
      <c r="NK173" s="73"/>
      <c r="NL173" s="73"/>
      <c r="NM173" s="73"/>
      <c r="NN173" s="73"/>
      <c r="NO173" s="73"/>
      <c r="NP173" s="73"/>
      <c r="NQ173" s="73"/>
      <c r="NR173" s="73"/>
      <c r="NS173" s="73"/>
      <c r="NT173" s="73"/>
      <c r="NU173" s="73"/>
      <c r="NV173" s="73"/>
      <c r="NW173" s="73"/>
      <c r="NX173" s="73"/>
      <c r="NY173" s="73"/>
      <c r="NZ173" s="73"/>
      <c r="OA173" s="73"/>
      <c r="OB173" s="73"/>
      <c r="OC173" s="73"/>
      <c r="OD173" s="73"/>
      <c r="OE173" s="73"/>
      <c r="OF173" s="73"/>
      <c r="OG173" s="73"/>
      <c r="OH173" s="73"/>
      <c r="OI173" s="73"/>
      <c r="OJ173" s="73"/>
      <c r="OK173" s="73"/>
      <c r="OL173" s="73"/>
      <c r="OM173" s="73"/>
      <c r="ON173" s="73"/>
      <c r="OO173" s="73"/>
      <c r="OP173" s="73"/>
      <c r="OQ173" s="73"/>
      <c r="OR173" s="73"/>
      <c r="OS173" s="73"/>
      <c r="OT173" s="73"/>
      <c r="OU173" s="73"/>
      <c r="OV173" s="73"/>
      <c r="OW173" s="73"/>
      <c r="OX173" s="73"/>
      <c r="OY173" s="73"/>
      <c r="OZ173" s="73"/>
      <c r="PA173" s="73"/>
      <c r="PB173" s="73"/>
      <c r="PC173" s="73"/>
      <c r="PD173" s="73"/>
      <c r="PE173" s="73"/>
      <c r="PF173" s="73"/>
      <c r="PG173" s="73"/>
      <c r="PH173" s="73"/>
      <c r="PI173" s="73"/>
      <c r="PJ173" s="73"/>
      <c r="PK173" s="73"/>
      <c r="PL173" s="73"/>
      <c r="PM173" s="73"/>
      <c r="PN173" s="73"/>
      <c r="PO173" s="73"/>
      <c r="PP173" s="73"/>
      <c r="PQ173" s="73"/>
      <c r="PR173" s="73"/>
      <c r="PS173" s="73"/>
      <c r="PT173" s="73"/>
      <c r="PU173" s="73"/>
      <c r="PV173" s="73"/>
      <c r="PW173" s="73"/>
      <c r="PX173" s="73"/>
      <c r="PY173" s="73"/>
      <c r="PZ173" s="73"/>
      <c r="QA173" s="73"/>
      <c r="QB173" s="73"/>
      <c r="QC173" s="73"/>
      <c r="QD173" s="73"/>
      <c r="QE173" s="73"/>
      <c r="QF173" s="73"/>
      <c r="QG173" s="73"/>
      <c r="QH173" s="73"/>
      <c r="QI173" s="73"/>
      <c r="QJ173" s="73"/>
      <c r="QK173" s="73"/>
      <c r="QL173" s="73"/>
      <c r="QM173" s="73"/>
      <c r="QN173" s="73"/>
      <c r="QO173" s="73"/>
      <c r="QP173" s="73"/>
      <c r="QQ173" s="73"/>
      <c r="QR173" s="73"/>
      <c r="QS173" s="73"/>
      <c r="QT173" s="73"/>
      <c r="QU173" s="73"/>
      <c r="QV173" s="73"/>
      <c r="QW173" s="73"/>
      <c r="QX173" s="73"/>
      <c r="QY173" s="73"/>
      <c r="QZ173" s="73"/>
      <c r="RA173" s="73"/>
      <c r="RB173" s="73"/>
      <c r="RC173" s="73"/>
      <c r="RD173" s="73"/>
      <c r="RE173" s="73"/>
      <c r="RF173" s="73"/>
      <c r="RG173" s="73"/>
      <c r="RH173" s="73"/>
      <c r="RI173" s="73"/>
      <c r="RJ173" s="73"/>
      <c r="RK173" s="73"/>
      <c r="RL173" s="73"/>
      <c r="RM173" s="73"/>
      <c r="RN173" s="73"/>
      <c r="RO173" s="73"/>
      <c r="RP173" s="73"/>
      <c r="RQ173" s="73"/>
      <c r="RR173" s="73"/>
      <c r="RS173" s="73"/>
      <c r="RT173" s="73"/>
      <c r="RU173" s="73"/>
      <c r="RV173" s="73"/>
      <c r="RW173" s="73"/>
      <c r="RX173" s="73"/>
      <c r="RY173" s="73"/>
      <c r="RZ173" s="73"/>
      <c r="SA173" s="73"/>
      <c r="SB173" s="73"/>
      <c r="SC173" s="73"/>
      <c r="SD173" s="73"/>
      <c r="SE173" s="73"/>
      <c r="SF173" s="73"/>
      <c r="SG173" s="73"/>
      <c r="SH173" s="73"/>
      <c r="SI173" s="73"/>
      <c r="SJ173" s="73"/>
      <c r="SK173" s="73"/>
      <c r="SL173" s="73"/>
      <c r="SM173" s="73"/>
      <c r="SN173" s="73"/>
      <c r="SO173" s="73"/>
      <c r="SP173" s="73"/>
      <c r="SQ173" s="73"/>
      <c r="SR173" s="73"/>
      <c r="SS173" s="73"/>
      <c r="ST173" s="73"/>
      <c r="SU173" s="73"/>
      <c r="SV173" s="73"/>
      <c r="SW173" s="73"/>
      <c r="SX173" s="73"/>
      <c r="SY173" s="73"/>
      <c r="SZ173" s="73"/>
      <c r="TA173" s="73"/>
      <c r="TB173" s="73"/>
      <c r="TC173" s="73"/>
      <c r="TD173" s="73"/>
      <c r="TE173" s="73"/>
      <c r="TF173" s="73"/>
      <c r="TG173" s="73"/>
      <c r="TH173" s="73"/>
      <c r="TI173" s="73"/>
      <c r="TJ173" s="73"/>
      <c r="TK173" s="73"/>
      <c r="TL173" s="73"/>
      <c r="TM173" s="73"/>
      <c r="TN173" s="73"/>
      <c r="TO173" s="73"/>
      <c r="TP173" s="73"/>
      <c r="TQ173" s="73"/>
      <c r="TR173" s="73"/>
      <c r="TS173" s="73"/>
      <c r="TT173" s="73"/>
      <c r="TU173" s="73"/>
      <c r="TV173" s="73"/>
      <c r="TW173" s="73"/>
      <c r="TX173" s="73"/>
      <c r="TY173" s="73"/>
      <c r="TZ173" s="73"/>
      <c r="UA173" s="73"/>
      <c r="UB173" s="73"/>
      <c r="UC173" s="73"/>
      <c r="UD173" s="73"/>
      <c r="UE173" s="73"/>
      <c r="UF173" s="73"/>
      <c r="UG173" s="73"/>
      <c r="UH173" s="73"/>
      <c r="UI173" s="73"/>
      <c r="UJ173" s="73"/>
      <c r="UK173" s="73"/>
      <c r="UL173" s="73"/>
      <c r="UM173" s="73"/>
      <c r="UN173" s="73"/>
      <c r="UO173" s="73"/>
      <c r="UP173" s="73"/>
      <c r="UQ173" s="73"/>
      <c r="UR173" s="73"/>
      <c r="US173" s="73"/>
      <c r="UT173" s="73"/>
      <c r="UU173" s="73"/>
      <c r="UV173" s="73"/>
      <c r="UW173" s="73"/>
      <c r="UX173" s="73"/>
      <c r="UY173" s="73"/>
      <c r="UZ173" s="73"/>
      <c r="VA173" s="73"/>
      <c r="VB173" s="73"/>
      <c r="VC173" s="73"/>
      <c r="VD173" s="73"/>
      <c r="VE173" s="73"/>
      <c r="VF173" s="73"/>
      <c r="VG173" s="73"/>
      <c r="VH173" s="73"/>
      <c r="VI173" s="73"/>
      <c r="VJ173" s="73"/>
      <c r="VK173" s="73"/>
      <c r="VL173" s="73"/>
      <c r="VM173" s="73"/>
      <c r="VN173" s="73"/>
      <c r="VO173" s="73"/>
      <c r="VP173" s="73"/>
      <c r="VQ173" s="73"/>
      <c r="VR173" s="73"/>
      <c r="VS173" s="73"/>
      <c r="VT173" s="73"/>
      <c r="VU173" s="73"/>
      <c r="VV173" s="73"/>
      <c r="VW173" s="73"/>
      <c r="VX173" s="73"/>
      <c r="VY173" s="73"/>
      <c r="VZ173" s="73"/>
      <c r="WA173" s="73"/>
      <c r="WB173" s="73"/>
      <c r="WC173" s="73"/>
      <c r="WD173" s="73"/>
      <c r="WE173" s="73"/>
      <c r="WF173" s="73"/>
      <c r="WG173" s="73"/>
      <c r="WH173" s="73"/>
      <c r="WI173" s="73"/>
      <c r="WJ173" s="73"/>
      <c r="WK173" s="73"/>
      <c r="WL173" s="73"/>
      <c r="WM173" s="73"/>
      <c r="WN173" s="73"/>
      <c r="WO173" s="73"/>
      <c r="WP173" s="73"/>
      <c r="WQ173" s="73"/>
      <c r="WR173" s="73"/>
      <c r="WS173" s="73"/>
      <c r="WT173" s="73"/>
      <c r="WU173" s="73"/>
      <c r="WV173" s="73"/>
      <c r="WW173" s="73"/>
      <c r="WX173" s="73"/>
      <c r="WY173" s="73"/>
      <c r="WZ173" s="73"/>
      <c r="XA173" s="73"/>
      <c r="XB173" s="73"/>
      <c r="XC173" s="73"/>
      <c r="XD173" s="73"/>
      <c r="XE173" s="73"/>
      <c r="XF173" s="73"/>
      <c r="XG173" s="73"/>
      <c r="XH173" s="73"/>
      <c r="XI173" s="73"/>
      <c r="XJ173" s="73"/>
      <c r="XK173" s="73"/>
      <c r="XL173" s="73"/>
      <c r="XM173" s="73"/>
      <c r="XN173" s="73"/>
      <c r="XO173" s="73"/>
      <c r="XP173" s="73"/>
      <c r="XQ173" s="73"/>
      <c r="XR173" s="73"/>
      <c r="XS173" s="73"/>
      <c r="XT173" s="73"/>
      <c r="XU173" s="73"/>
      <c r="XV173" s="73"/>
      <c r="XW173" s="73"/>
      <c r="XX173" s="73"/>
      <c r="XY173" s="73"/>
      <c r="XZ173" s="73"/>
      <c r="YA173" s="73"/>
      <c r="YB173" s="73"/>
      <c r="YC173" s="73"/>
      <c r="YD173" s="73"/>
      <c r="YE173" s="73"/>
      <c r="YF173" s="73"/>
      <c r="YG173" s="73"/>
      <c r="YH173" s="73"/>
      <c r="YI173" s="73"/>
      <c r="YJ173" s="73"/>
      <c r="YK173" s="73"/>
      <c r="YL173" s="73"/>
      <c r="YM173" s="73"/>
      <c r="YN173" s="73"/>
      <c r="YO173" s="73"/>
      <c r="YP173" s="73"/>
      <c r="YQ173" s="73"/>
      <c r="YR173" s="73"/>
      <c r="YS173" s="73"/>
      <c r="YT173" s="73"/>
      <c r="YU173" s="73"/>
      <c r="YV173" s="73"/>
      <c r="YW173" s="73"/>
      <c r="YX173" s="73"/>
      <c r="YY173" s="73"/>
      <c r="YZ173" s="73"/>
    </row>
    <row r="174" spans="1:676" x14ac:dyDescent="0.25">
      <c r="A174" s="73"/>
      <c r="B174" s="10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3"/>
      <c r="ET174" s="73"/>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3"/>
      <c r="GD174" s="73"/>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c r="JD174" s="73"/>
      <c r="JE174" s="73"/>
      <c r="JF174" s="73"/>
      <c r="JG174" s="73"/>
      <c r="JH174" s="73"/>
      <c r="JI174" s="73"/>
      <c r="JJ174" s="73"/>
      <c r="JK174" s="73"/>
      <c r="JL174" s="73"/>
      <c r="JM174" s="73"/>
      <c r="JN174" s="73"/>
      <c r="JO174" s="73"/>
      <c r="JP174" s="73"/>
      <c r="JQ174" s="73"/>
      <c r="JR174" s="73"/>
      <c r="JS174" s="73"/>
      <c r="JT174" s="73"/>
      <c r="JU174" s="73"/>
      <c r="JV174" s="73"/>
      <c r="JW174" s="73"/>
      <c r="JX174" s="73"/>
      <c r="JY174" s="73"/>
      <c r="JZ174" s="73"/>
      <c r="KA174" s="73"/>
      <c r="KB174" s="73"/>
      <c r="KC174" s="73"/>
      <c r="KD174" s="73"/>
      <c r="KE174" s="73"/>
      <c r="KF174" s="73"/>
      <c r="KG174" s="73"/>
      <c r="KH174" s="73"/>
      <c r="KI174" s="73"/>
      <c r="KJ174" s="73"/>
      <c r="KK174" s="73"/>
      <c r="KL174" s="73"/>
      <c r="KM174" s="73"/>
      <c r="KN174" s="73"/>
      <c r="KO174" s="73"/>
      <c r="KP174" s="73"/>
      <c r="KQ174" s="73"/>
      <c r="KR174" s="73"/>
      <c r="KS174" s="73"/>
      <c r="KT174" s="73"/>
      <c r="KU174" s="73"/>
      <c r="KV174" s="73"/>
      <c r="KW174" s="73"/>
      <c r="KX174" s="73"/>
      <c r="KY174" s="73"/>
      <c r="KZ174" s="73"/>
      <c r="LA174" s="73"/>
      <c r="LB174" s="73"/>
      <c r="LC174" s="73"/>
      <c r="LD174" s="73"/>
      <c r="LE174" s="73"/>
      <c r="LF174" s="73"/>
      <c r="LG174" s="73"/>
      <c r="LH174" s="73"/>
      <c r="LI174" s="73"/>
      <c r="LJ174" s="73"/>
      <c r="LK174" s="73"/>
      <c r="LL174" s="73"/>
      <c r="LM174" s="73"/>
      <c r="LN174" s="73"/>
      <c r="LO174" s="73"/>
      <c r="LP174" s="73"/>
      <c r="LQ174" s="73"/>
      <c r="LR174" s="73"/>
      <c r="LS174" s="73"/>
      <c r="LT174" s="73"/>
      <c r="LU174" s="73"/>
      <c r="LV174" s="73"/>
      <c r="LW174" s="73"/>
      <c r="LX174" s="73"/>
      <c r="LY174" s="73"/>
      <c r="LZ174" s="73"/>
      <c r="MA174" s="73"/>
      <c r="MB174" s="73"/>
      <c r="MC174" s="73"/>
      <c r="MD174" s="73"/>
      <c r="ME174" s="73"/>
      <c r="MF174" s="73"/>
      <c r="MG174" s="73"/>
      <c r="MH174" s="73"/>
      <c r="MI174" s="73"/>
      <c r="MJ174" s="73"/>
      <c r="MK174" s="73"/>
      <c r="ML174" s="73"/>
      <c r="MM174" s="73"/>
      <c r="MN174" s="73"/>
      <c r="MO174" s="73"/>
      <c r="MP174" s="73"/>
      <c r="MQ174" s="73"/>
      <c r="MR174" s="73"/>
      <c r="MS174" s="73"/>
      <c r="MT174" s="73"/>
      <c r="MU174" s="73"/>
      <c r="MV174" s="73"/>
      <c r="MW174" s="73"/>
      <c r="MX174" s="73"/>
      <c r="MY174" s="73"/>
      <c r="MZ174" s="73"/>
      <c r="NA174" s="73"/>
      <c r="NB174" s="73"/>
      <c r="NC174" s="73"/>
      <c r="ND174" s="73"/>
      <c r="NE174" s="73"/>
      <c r="NF174" s="73"/>
      <c r="NG174" s="73"/>
      <c r="NH174" s="73"/>
      <c r="NI174" s="73"/>
      <c r="NJ174" s="73"/>
      <c r="NK174" s="73"/>
      <c r="NL174" s="73"/>
      <c r="NM174" s="73"/>
      <c r="NN174" s="73"/>
      <c r="NO174" s="73"/>
      <c r="NP174" s="73"/>
      <c r="NQ174" s="73"/>
      <c r="NR174" s="73"/>
      <c r="NS174" s="73"/>
      <c r="NT174" s="73"/>
      <c r="NU174" s="73"/>
      <c r="NV174" s="73"/>
      <c r="NW174" s="73"/>
      <c r="NX174" s="73"/>
      <c r="NY174" s="73"/>
      <c r="NZ174" s="73"/>
      <c r="OA174" s="73"/>
      <c r="OB174" s="73"/>
      <c r="OC174" s="73"/>
      <c r="OD174" s="73"/>
      <c r="OE174" s="73"/>
      <c r="OF174" s="73"/>
      <c r="OG174" s="73"/>
      <c r="OH174" s="73"/>
      <c r="OI174" s="73"/>
      <c r="OJ174" s="73"/>
      <c r="OK174" s="73"/>
      <c r="OL174" s="73"/>
      <c r="OM174" s="73"/>
      <c r="ON174" s="73"/>
      <c r="OO174" s="73"/>
      <c r="OP174" s="73"/>
      <c r="OQ174" s="73"/>
      <c r="OR174" s="73"/>
      <c r="OS174" s="73"/>
      <c r="OT174" s="73"/>
      <c r="OU174" s="73"/>
      <c r="OV174" s="73"/>
      <c r="OW174" s="73"/>
      <c r="OX174" s="73"/>
      <c r="OY174" s="73"/>
      <c r="OZ174" s="73"/>
      <c r="PA174" s="73"/>
      <c r="PB174" s="73"/>
      <c r="PC174" s="73"/>
      <c r="PD174" s="73"/>
      <c r="PE174" s="73"/>
      <c r="PF174" s="73"/>
      <c r="PG174" s="73"/>
      <c r="PH174" s="73"/>
      <c r="PI174" s="73"/>
      <c r="PJ174" s="73"/>
      <c r="PK174" s="73"/>
      <c r="PL174" s="73"/>
      <c r="PM174" s="73"/>
      <c r="PN174" s="73"/>
      <c r="PO174" s="73"/>
      <c r="PP174" s="73"/>
      <c r="PQ174" s="73"/>
      <c r="PR174" s="73"/>
      <c r="PS174" s="73"/>
      <c r="PT174" s="73"/>
      <c r="PU174" s="73"/>
      <c r="PV174" s="73"/>
      <c r="PW174" s="73"/>
      <c r="PX174" s="73"/>
      <c r="PY174" s="73"/>
      <c r="PZ174" s="73"/>
      <c r="QA174" s="73"/>
      <c r="QB174" s="73"/>
      <c r="QC174" s="73"/>
      <c r="QD174" s="73"/>
      <c r="QE174" s="73"/>
      <c r="QF174" s="73"/>
      <c r="QG174" s="73"/>
      <c r="QH174" s="73"/>
      <c r="QI174" s="73"/>
      <c r="QJ174" s="73"/>
      <c r="QK174" s="73"/>
      <c r="QL174" s="73"/>
      <c r="QM174" s="73"/>
      <c r="QN174" s="73"/>
      <c r="QO174" s="73"/>
      <c r="QP174" s="73"/>
      <c r="QQ174" s="73"/>
      <c r="QR174" s="73"/>
      <c r="QS174" s="73"/>
      <c r="QT174" s="73"/>
      <c r="QU174" s="73"/>
      <c r="QV174" s="73"/>
      <c r="QW174" s="73"/>
      <c r="QX174" s="73"/>
      <c r="QY174" s="73"/>
      <c r="QZ174" s="73"/>
      <c r="RA174" s="73"/>
      <c r="RB174" s="73"/>
      <c r="RC174" s="73"/>
      <c r="RD174" s="73"/>
      <c r="RE174" s="73"/>
      <c r="RF174" s="73"/>
      <c r="RG174" s="73"/>
      <c r="RH174" s="73"/>
      <c r="RI174" s="73"/>
      <c r="RJ174" s="73"/>
      <c r="RK174" s="73"/>
      <c r="RL174" s="73"/>
      <c r="RM174" s="73"/>
      <c r="RN174" s="73"/>
      <c r="RO174" s="73"/>
      <c r="RP174" s="73"/>
      <c r="RQ174" s="73"/>
      <c r="RR174" s="73"/>
      <c r="RS174" s="73"/>
      <c r="RT174" s="73"/>
      <c r="RU174" s="73"/>
      <c r="RV174" s="73"/>
      <c r="RW174" s="73"/>
      <c r="RX174" s="73"/>
      <c r="RY174" s="73"/>
      <c r="RZ174" s="73"/>
      <c r="SA174" s="73"/>
      <c r="SB174" s="73"/>
      <c r="SC174" s="73"/>
      <c r="SD174" s="73"/>
      <c r="SE174" s="73"/>
      <c r="SF174" s="73"/>
      <c r="SG174" s="73"/>
      <c r="SH174" s="73"/>
      <c r="SI174" s="73"/>
      <c r="SJ174" s="73"/>
      <c r="SK174" s="73"/>
      <c r="SL174" s="73"/>
      <c r="SM174" s="73"/>
      <c r="SN174" s="73"/>
      <c r="SO174" s="73"/>
      <c r="SP174" s="73"/>
      <c r="SQ174" s="73"/>
      <c r="SR174" s="73"/>
      <c r="SS174" s="73"/>
      <c r="ST174" s="73"/>
      <c r="SU174" s="73"/>
      <c r="SV174" s="73"/>
      <c r="SW174" s="73"/>
      <c r="SX174" s="73"/>
      <c r="SY174" s="73"/>
      <c r="SZ174" s="73"/>
      <c r="TA174" s="73"/>
      <c r="TB174" s="73"/>
      <c r="TC174" s="73"/>
      <c r="TD174" s="73"/>
      <c r="TE174" s="73"/>
      <c r="TF174" s="73"/>
      <c r="TG174" s="73"/>
      <c r="TH174" s="73"/>
      <c r="TI174" s="73"/>
      <c r="TJ174" s="73"/>
      <c r="TK174" s="73"/>
      <c r="TL174" s="73"/>
      <c r="TM174" s="73"/>
      <c r="TN174" s="73"/>
      <c r="TO174" s="73"/>
      <c r="TP174" s="73"/>
      <c r="TQ174" s="73"/>
      <c r="TR174" s="73"/>
      <c r="TS174" s="73"/>
      <c r="TT174" s="73"/>
      <c r="TU174" s="73"/>
      <c r="TV174" s="73"/>
      <c r="TW174" s="73"/>
      <c r="TX174" s="73"/>
      <c r="TY174" s="73"/>
      <c r="TZ174" s="73"/>
      <c r="UA174" s="73"/>
      <c r="UB174" s="73"/>
      <c r="UC174" s="73"/>
      <c r="UD174" s="73"/>
      <c r="UE174" s="73"/>
      <c r="UF174" s="73"/>
      <c r="UG174" s="73"/>
      <c r="UH174" s="73"/>
      <c r="UI174" s="73"/>
      <c r="UJ174" s="73"/>
      <c r="UK174" s="73"/>
      <c r="UL174" s="73"/>
      <c r="UM174" s="73"/>
      <c r="UN174" s="73"/>
      <c r="UO174" s="73"/>
      <c r="UP174" s="73"/>
      <c r="UQ174" s="73"/>
      <c r="UR174" s="73"/>
      <c r="US174" s="73"/>
      <c r="UT174" s="73"/>
      <c r="UU174" s="73"/>
      <c r="UV174" s="73"/>
      <c r="UW174" s="73"/>
      <c r="UX174" s="73"/>
      <c r="UY174" s="73"/>
      <c r="UZ174" s="73"/>
      <c r="VA174" s="73"/>
      <c r="VB174" s="73"/>
      <c r="VC174" s="73"/>
      <c r="VD174" s="73"/>
      <c r="VE174" s="73"/>
      <c r="VF174" s="73"/>
      <c r="VG174" s="73"/>
      <c r="VH174" s="73"/>
      <c r="VI174" s="73"/>
      <c r="VJ174" s="73"/>
      <c r="VK174" s="73"/>
      <c r="VL174" s="73"/>
      <c r="VM174" s="73"/>
      <c r="VN174" s="73"/>
      <c r="VO174" s="73"/>
      <c r="VP174" s="73"/>
      <c r="VQ174" s="73"/>
      <c r="VR174" s="73"/>
      <c r="VS174" s="73"/>
      <c r="VT174" s="73"/>
      <c r="VU174" s="73"/>
      <c r="VV174" s="73"/>
      <c r="VW174" s="73"/>
      <c r="VX174" s="73"/>
      <c r="VY174" s="73"/>
      <c r="VZ174" s="73"/>
      <c r="WA174" s="73"/>
      <c r="WB174" s="73"/>
      <c r="WC174" s="73"/>
      <c r="WD174" s="73"/>
      <c r="WE174" s="73"/>
      <c r="WF174" s="73"/>
      <c r="WG174" s="73"/>
      <c r="WH174" s="73"/>
      <c r="WI174" s="73"/>
      <c r="WJ174" s="73"/>
      <c r="WK174" s="73"/>
      <c r="WL174" s="73"/>
      <c r="WM174" s="73"/>
      <c r="WN174" s="73"/>
      <c r="WO174" s="73"/>
      <c r="WP174" s="73"/>
      <c r="WQ174" s="73"/>
      <c r="WR174" s="73"/>
      <c r="WS174" s="73"/>
      <c r="WT174" s="73"/>
      <c r="WU174" s="73"/>
      <c r="WV174" s="73"/>
      <c r="WW174" s="73"/>
      <c r="WX174" s="73"/>
      <c r="WY174" s="73"/>
      <c r="WZ174" s="73"/>
      <c r="XA174" s="73"/>
      <c r="XB174" s="73"/>
      <c r="XC174" s="73"/>
      <c r="XD174" s="73"/>
      <c r="XE174" s="73"/>
      <c r="XF174" s="73"/>
      <c r="XG174" s="73"/>
      <c r="XH174" s="73"/>
      <c r="XI174" s="73"/>
      <c r="XJ174" s="73"/>
      <c r="XK174" s="73"/>
      <c r="XL174" s="73"/>
      <c r="XM174" s="73"/>
      <c r="XN174" s="73"/>
      <c r="XO174" s="73"/>
      <c r="XP174" s="73"/>
      <c r="XQ174" s="73"/>
      <c r="XR174" s="73"/>
      <c r="XS174" s="73"/>
      <c r="XT174" s="73"/>
      <c r="XU174" s="73"/>
      <c r="XV174" s="73"/>
      <c r="XW174" s="73"/>
      <c r="XX174" s="73"/>
      <c r="XY174" s="73"/>
      <c r="XZ174" s="73"/>
      <c r="YA174" s="73"/>
      <c r="YB174" s="73"/>
      <c r="YC174" s="73"/>
      <c r="YD174" s="73"/>
      <c r="YE174" s="73"/>
      <c r="YF174" s="73"/>
      <c r="YG174" s="73"/>
      <c r="YH174" s="73"/>
      <c r="YI174" s="73"/>
      <c r="YJ174" s="73"/>
      <c r="YK174" s="73"/>
      <c r="YL174" s="73"/>
      <c r="YM174" s="73"/>
      <c r="YN174" s="73"/>
      <c r="YO174" s="73"/>
      <c r="YP174" s="73"/>
      <c r="YQ174" s="73"/>
      <c r="YR174" s="73"/>
      <c r="YS174" s="73"/>
      <c r="YT174" s="73"/>
      <c r="YU174" s="73"/>
      <c r="YV174" s="73"/>
      <c r="YW174" s="73"/>
      <c r="YX174" s="73"/>
      <c r="YY174" s="73"/>
      <c r="YZ174" s="73"/>
    </row>
    <row r="175" spans="1:676" x14ac:dyDescent="0.25">
      <c r="A175" s="73"/>
      <c r="B175" s="10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c r="DZ175" s="73"/>
      <c r="EA175" s="73"/>
      <c r="EB175" s="73"/>
      <c r="EC175" s="73"/>
      <c r="ED175" s="73"/>
      <c r="EE175" s="73"/>
      <c r="EF175" s="73"/>
      <c r="EG175" s="73"/>
      <c r="EH175" s="73"/>
      <c r="EI175" s="73"/>
      <c r="EJ175" s="73"/>
      <c r="EK175" s="73"/>
      <c r="EL175" s="73"/>
      <c r="EM175" s="73"/>
      <c r="EN175" s="73"/>
      <c r="EO175" s="73"/>
      <c r="EP175" s="73"/>
      <c r="EQ175" s="73"/>
      <c r="ER175" s="73"/>
      <c r="ES175" s="73"/>
      <c r="ET175" s="73"/>
      <c r="EU175" s="73"/>
      <c r="EV175" s="73"/>
      <c r="EW175" s="73"/>
      <c r="EX175" s="73"/>
      <c r="EY175" s="73"/>
      <c r="EZ175" s="73"/>
      <c r="FA175" s="73"/>
      <c r="FB175" s="73"/>
      <c r="FC175" s="73"/>
      <c r="FD175" s="73"/>
      <c r="FE175" s="73"/>
      <c r="FF175" s="73"/>
      <c r="FG175" s="73"/>
      <c r="FH175" s="73"/>
      <c r="FI175" s="73"/>
      <c r="FJ175" s="73"/>
      <c r="FK175" s="73"/>
      <c r="FL175" s="73"/>
      <c r="FM175" s="73"/>
      <c r="FN175" s="73"/>
      <c r="FO175" s="73"/>
      <c r="FP175" s="73"/>
      <c r="FQ175" s="73"/>
      <c r="FR175" s="73"/>
      <c r="FS175" s="73"/>
      <c r="FT175" s="73"/>
      <c r="FU175" s="73"/>
      <c r="FV175" s="73"/>
      <c r="FW175" s="73"/>
      <c r="FX175" s="73"/>
      <c r="FY175" s="73"/>
      <c r="FZ175" s="73"/>
      <c r="GA175" s="73"/>
      <c r="GB175" s="73"/>
      <c r="GC175" s="73"/>
      <c r="GD175" s="73"/>
      <c r="GE175" s="73"/>
      <c r="GF175" s="73"/>
      <c r="GG175" s="73"/>
      <c r="GH175" s="73"/>
      <c r="GI175" s="73"/>
      <c r="GJ175" s="73"/>
      <c r="GK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c r="JD175" s="73"/>
      <c r="JE175" s="73"/>
      <c r="JF175" s="73"/>
      <c r="JG175" s="73"/>
      <c r="JH175" s="73"/>
      <c r="JI175" s="73"/>
      <c r="JJ175" s="73"/>
      <c r="JK175" s="73"/>
      <c r="JL175" s="73"/>
      <c r="JM175" s="73"/>
      <c r="JN175" s="73"/>
      <c r="JO175" s="73"/>
      <c r="JP175" s="73"/>
      <c r="JQ175" s="73"/>
      <c r="JR175" s="73"/>
      <c r="JS175" s="73"/>
      <c r="JT175" s="73"/>
      <c r="JU175" s="73"/>
      <c r="JV175" s="73"/>
      <c r="JW175" s="73"/>
      <c r="JX175" s="73"/>
      <c r="JY175" s="73"/>
      <c r="JZ175" s="73"/>
      <c r="KA175" s="73"/>
      <c r="KB175" s="73"/>
      <c r="KC175" s="73"/>
      <c r="KD175" s="73"/>
      <c r="KE175" s="73"/>
      <c r="KF175" s="73"/>
      <c r="KG175" s="73"/>
      <c r="KH175" s="73"/>
      <c r="KI175" s="73"/>
      <c r="KJ175" s="73"/>
      <c r="KK175" s="73"/>
      <c r="KL175" s="73"/>
      <c r="KM175" s="73"/>
      <c r="KN175" s="73"/>
      <c r="KO175" s="73"/>
      <c r="KP175" s="73"/>
      <c r="KQ175" s="73"/>
      <c r="KR175" s="73"/>
      <c r="KS175" s="73"/>
      <c r="KT175" s="73"/>
      <c r="KU175" s="73"/>
      <c r="KV175" s="73"/>
      <c r="KW175" s="73"/>
      <c r="KX175" s="73"/>
      <c r="KY175" s="73"/>
      <c r="KZ175" s="73"/>
      <c r="LA175" s="73"/>
      <c r="LB175" s="73"/>
      <c r="LC175" s="73"/>
      <c r="LD175" s="73"/>
      <c r="LE175" s="73"/>
      <c r="LF175" s="73"/>
      <c r="LG175" s="73"/>
      <c r="LH175" s="73"/>
      <c r="LI175" s="73"/>
      <c r="LJ175" s="73"/>
      <c r="LK175" s="73"/>
      <c r="LL175" s="73"/>
      <c r="LM175" s="73"/>
      <c r="LN175" s="73"/>
      <c r="LO175" s="73"/>
      <c r="LP175" s="73"/>
      <c r="LQ175" s="73"/>
      <c r="LR175" s="73"/>
      <c r="LS175" s="73"/>
      <c r="LT175" s="73"/>
      <c r="LU175" s="73"/>
      <c r="LV175" s="73"/>
      <c r="LW175" s="73"/>
      <c r="LX175" s="73"/>
      <c r="LY175" s="73"/>
      <c r="LZ175" s="73"/>
      <c r="MA175" s="73"/>
      <c r="MB175" s="73"/>
      <c r="MC175" s="73"/>
      <c r="MD175" s="73"/>
      <c r="ME175" s="73"/>
      <c r="MF175" s="73"/>
      <c r="MG175" s="73"/>
      <c r="MH175" s="73"/>
      <c r="MI175" s="73"/>
      <c r="MJ175" s="73"/>
      <c r="MK175" s="73"/>
      <c r="ML175" s="73"/>
      <c r="MM175" s="73"/>
      <c r="MN175" s="73"/>
      <c r="MO175" s="73"/>
      <c r="MP175" s="73"/>
      <c r="MQ175" s="73"/>
      <c r="MR175" s="73"/>
      <c r="MS175" s="73"/>
      <c r="MT175" s="73"/>
      <c r="MU175" s="73"/>
      <c r="MV175" s="73"/>
      <c r="MW175" s="73"/>
      <c r="MX175" s="73"/>
      <c r="MY175" s="73"/>
      <c r="MZ175" s="73"/>
      <c r="NA175" s="73"/>
      <c r="NB175" s="73"/>
      <c r="NC175" s="73"/>
      <c r="ND175" s="73"/>
      <c r="NE175" s="73"/>
      <c r="NF175" s="73"/>
      <c r="NG175" s="73"/>
      <c r="NH175" s="73"/>
      <c r="NI175" s="73"/>
      <c r="NJ175" s="73"/>
      <c r="NK175" s="73"/>
      <c r="NL175" s="73"/>
      <c r="NM175" s="73"/>
      <c r="NN175" s="73"/>
      <c r="NO175" s="73"/>
      <c r="NP175" s="73"/>
      <c r="NQ175" s="73"/>
      <c r="NR175" s="73"/>
      <c r="NS175" s="73"/>
      <c r="NT175" s="73"/>
      <c r="NU175" s="73"/>
      <c r="NV175" s="73"/>
      <c r="NW175" s="73"/>
      <c r="NX175" s="73"/>
      <c r="NY175" s="73"/>
      <c r="NZ175" s="73"/>
      <c r="OA175" s="73"/>
      <c r="OB175" s="73"/>
      <c r="OC175" s="73"/>
      <c r="OD175" s="73"/>
      <c r="OE175" s="73"/>
      <c r="OF175" s="73"/>
      <c r="OG175" s="73"/>
      <c r="OH175" s="73"/>
      <c r="OI175" s="73"/>
      <c r="OJ175" s="73"/>
      <c r="OK175" s="73"/>
      <c r="OL175" s="73"/>
      <c r="OM175" s="73"/>
      <c r="ON175" s="73"/>
      <c r="OO175" s="73"/>
      <c r="OP175" s="73"/>
      <c r="OQ175" s="73"/>
      <c r="OR175" s="73"/>
      <c r="OS175" s="73"/>
      <c r="OT175" s="73"/>
      <c r="OU175" s="73"/>
      <c r="OV175" s="73"/>
      <c r="OW175" s="73"/>
      <c r="OX175" s="73"/>
      <c r="OY175" s="73"/>
      <c r="OZ175" s="73"/>
      <c r="PA175" s="73"/>
      <c r="PB175" s="73"/>
      <c r="PC175" s="73"/>
      <c r="PD175" s="73"/>
      <c r="PE175" s="73"/>
      <c r="PF175" s="73"/>
      <c r="PG175" s="73"/>
      <c r="PH175" s="73"/>
      <c r="PI175" s="73"/>
      <c r="PJ175" s="73"/>
      <c r="PK175" s="73"/>
      <c r="PL175" s="73"/>
      <c r="PM175" s="73"/>
      <c r="PN175" s="73"/>
      <c r="PO175" s="73"/>
      <c r="PP175" s="73"/>
      <c r="PQ175" s="73"/>
      <c r="PR175" s="73"/>
      <c r="PS175" s="73"/>
      <c r="PT175" s="73"/>
      <c r="PU175" s="73"/>
      <c r="PV175" s="73"/>
      <c r="PW175" s="73"/>
      <c r="PX175" s="73"/>
      <c r="PY175" s="73"/>
      <c r="PZ175" s="73"/>
      <c r="QA175" s="73"/>
      <c r="QB175" s="73"/>
      <c r="QC175" s="73"/>
      <c r="QD175" s="73"/>
      <c r="QE175" s="73"/>
      <c r="QF175" s="73"/>
      <c r="QG175" s="73"/>
      <c r="QH175" s="73"/>
      <c r="QI175" s="73"/>
      <c r="QJ175" s="73"/>
      <c r="QK175" s="73"/>
      <c r="QL175" s="73"/>
      <c r="QM175" s="73"/>
      <c r="QN175" s="73"/>
      <c r="QO175" s="73"/>
      <c r="QP175" s="73"/>
      <c r="QQ175" s="73"/>
      <c r="QR175" s="73"/>
      <c r="QS175" s="73"/>
      <c r="QT175" s="73"/>
      <c r="QU175" s="73"/>
      <c r="QV175" s="73"/>
      <c r="QW175" s="73"/>
      <c r="QX175" s="73"/>
      <c r="QY175" s="73"/>
      <c r="QZ175" s="73"/>
      <c r="RA175" s="73"/>
      <c r="RB175" s="73"/>
      <c r="RC175" s="73"/>
      <c r="RD175" s="73"/>
      <c r="RE175" s="73"/>
      <c r="RF175" s="73"/>
      <c r="RG175" s="73"/>
      <c r="RH175" s="73"/>
      <c r="RI175" s="73"/>
      <c r="RJ175" s="73"/>
      <c r="RK175" s="73"/>
      <c r="RL175" s="73"/>
      <c r="RM175" s="73"/>
      <c r="RN175" s="73"/>
      <c r="RO175" s="73"/>
      <c r="RP175" s="73"/>
      <c r="RQ175" s="73"/>
      <c r="RR175" s="73"/>
      <c r="RS175" s="73"/>
      <c r="RT175" s="73"/>
      <c r="RU175" s="73"/>
      <c r="RV175" s="73"/>
      <c r="RW175" s="73"/>
      <c r="RX175" s="73"/>
      <c r="RY175" s="73"/>
      <c r="RZ175" s="73"/>
      <c r="SA175" s="73"/>
      <c r="SB175" s="73"/>
      <c r="SC175" s="73"/>
      <c r="SD175" s="73"/>
      <c r="SE175" s="73"/>
      <c r="SF175" s="73"/>
      <c r="SG175" s="73"/>
      <c r="SH175" s="73"/>
      <c r="SI175" s="73"/>
      <c r="SJ175" s="73"/>
      <c r="SK175" s="73"/>
      <c r="SL175" s="73"/>
      <c r="SM175" s="73"/>
      <c r="SN175" s="73"/>
      <c r="SO175" s="73"/>
      <c r="SP175" s="73"/>
      <c r="SQ175" s="73"/>
      <c r="SR175" s="73"/>
      <c r="SS175" s="73"/>
      <c r="ST175" s="73"/>
      <c r="SU175" s="73"/>
      <c r="SV175" s="73"/>
      <c r="SW175" s="73"/>
      <c r="SX175" s="73"/>
      <c r="SY175" s="73"/>
      <c r="SZ175" s="73"/>
      <c r="TA175" s="73"/>
      <c r="TB175" s="73"/>
      <c r="TC175" s="73"/>
      <c r="TD175" s="73"/>
      <c r="TE175" s="73"/>
      <c r="TF175" s="73"/>
      <c r="TG175" s="73"/>
      <c r="TH175" s="73"/>
      <c r="TI175" s="73"/>
      <c r="TJ175" s="73"/>
      <c r="TK175" s="73"/>
      <c r="TL175" s="73"/>
      <c r="TM175" s="73"/>
      <c r="TN175" s="73"/>
      <c r="TO175" s="73"/>
      <c r="TP175" s="73"/>
      <c r="TQ175" s="73"/>
      <c r="TR175" s="73"/>
      <c r="TS175" s="73"/>
      <c r="TT175" s="73"/>
      <c r="TU175" s="73"/>
      <c r="TV175" s="73"/>
      <c r="TW175" s="73"/>
      <c r="TX175" s="73"/>
      <c r="TY175" s="73"/>
      <c r="TZ175" s="73"/>
      <c r="UA175" s="73"/>
      <c r="UB175" s="73"/>
      <c r="UC175" s="73"/>
      <c r="UD175" s="73"/>
      <c r="UE175" s="73"/>
      <c r="UF175" s="73"/>
      <c r="UG175" s="73"/>
      <c r="UH175" s="73"/>
      <c r="UI175" s="73"/>
      <c r="UJ175" s="73"/>
      <c r="UK175" s="73"/>
      <c r="UL175" s="73"/>
      <c r="UM175" s="73"/>
      <c r="UN175" s="73"/>
      <c r="UO175" s="73"/>
      <c r="UP175" s="73"/>
      <c r="UQ175" s="73"/>
      <c r="UR175" s="73"/>
      <c r="US175" s="73"/>
      <c r="UT175" s="73"/>
      <c r="UU175" s="73"/>
      <c r="UV175" s="73"/>
      <c r="UW175" s="73"/>
      <c r="UX175" s="73"/>
      <c r="UY175" s="73"/>
      <c r="UZ175" s="73"/>
      <c r="VA175" s="73"/>
      <c r="VB175" s="73"/>
      <c r="VC175" s="73"/>
      <c r="VD175" s="73"/>
      <c r="VE175" s="73"/>
      <c r="VF175" s="73"/>
      <c r="VG175" s="73"/>
      <c r="VH175" s="73"/>
      <c r="VI175" s="73"/>
      <c r="VJ175" s="73"/>
      <c r="VK175" s="73"/>
      <c r="VL175" s="73"/>
      <c r="VM175" s="73"/>
      <c r="VN175" s="73"/>
      <c r="VO175" s="73"/>
      <c r="VP175" s="73"/>
      <c r="VQ175" s="73"/>
      <c r="VR175" s="73"/>
      <c r="VS175" s="73"/>
      <c r="VT175" s="73"/>
      <c r="VU175" s="73"/>
      <c r="VV175" s="73"/>
      <c r="VW175" s="73"/>
      <c r="VX175" s="73"/>
      <c r="VY175" s="73"/>
      <c r="VZ175" s="73"/>
      <c r="WA175" s="73"/>
      <c r="WB175" s="73"/>
      <c r="WC175" s="73"/>
      <c r="WD175" s="73"/>
      <c r="WE175" s="73"/>
      <c r="WF175" s="73"/>
      <c r="WG175" s="73"/>
      <c r="WH175" s="73"/>
      <c r="WI175" s="73"/>
      <c r="WJ175" s="73"/>
      <c r="WK175" s="73"/>
      <c r="WL175" s="73"/>
      <c r="WM175" s="73"/>
      <c r="WN175" s="73"/>
      <c r="WO175" s="73"/>
      <c r="WP175" s="73"/>
      <c r="WQ175" s="73"/>
      <c r="WR175" s="73"/>
      <c r="WS175" s="73"/>
      <c r="WT175" s="73"/>
      <c r="WU175" s="73"/>
      <c r="WV175" s="73"/>
      <c r="WW175" s="73"/>
      <c r="WX175" s="73"/>
      <c r="WY175" s="73"/>
      <c r="WZ175" s="73"/>
      <c r="XA175" s="73"/>
      <c r="XB175" s="73"/>
      <c r="XC175" s="73"/>
      <c r="XD175" s="73"/>
      <c r="XE175" s="73"/>
      <c r="XF175" s="73"/>
      <c r="XG175" s="73"/>
      <c r="XH175" s="73"/>
      <c r="XI175" s="73"/>
      <c r="XJ175" s="73"/>
      <c r="XK175" s="73"/>
      <c r="XL175" s="73"/>
      <c r="XM175" s="73"/>
      <c r="XN175" s="73"/>
      <c r="XO175" s="73"/>
      <c r="XP175" s="73"/>
      <c r="XQ175" s="73"/>
      <c r="XR175" s="73"/>
      <c r="XS175" s="73"/>
      <c r="XT175" s="73"/>
      <c r="XU175" s="73"/>
      <c r="XV175" s="73"/>
      <c r="XW175" s="73"/>
      <c r="XX175" s="73"/>
      <c r="XY175" s="73"/>
      <c r="XZ175" s="73"/>
      <c r="YA175" s="73"/>
      <c r="YB175" s="73"/>
      <c r="YC175" s="73"/>
      <c r="YD175" s="73"/>
      <c r="YE175" s="73"/>
      <c r="YF175" s="73"/>
      <c r="YG175" s="73"/>
      <c r="YH175" s="73"/>
      <c r="YI175" s="73"/>
      <c r="YJ175" s="73"/>
      <c r="YK175" s="73"/>
      <c r="YL175" s="73"/>
      <c r="YM175" s="73"/>
      <c r="YN175" s="73"/>
      <c r="YO175" s="73"/>
      <c r="YP175" s="73"/>
      <c r="YQ175" s="73"/>
      <c r="YR175" s="73"/>
      <c r="YS175" s="73"/>
      <c r="YT175" s="73"/>
      <c r="YU175" s="73"/>
      <c r="YV175" s="73"/>
      <c r="YW175" s="73"/>
      <c r="YX175" s="73"/>
      <c r="YY175" s="73"/>
      <c r="YZ175" s="73"/>
    </row>
    <row r="176" spans="1:676" x14ac:dyDescent="0.25">
      <c r="A176" s="73"/>
      <c r="B176" s="10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c r="CE176" s="73"/>
      <c r="CF176" s="73"/>
      <c r="CG176" s="73"/>
      <c r="CH176" s="73"/>
      <c r="CI176" s="73"/>
      <c r="CJ176" s="73"/>
      <c r="CK176" s="73"/>
      <c r="CL176" s="73"/>
      <c r="CM176" s="73"/>
      <c r="CN176" s="73"/>
      <c r="CO176" s="73"/>
      <c r="CP176" s="73"/>
      <c r="CQ176" s="73"/>
      <c r="CR176" s="73"/>
      <c r="CS176" s="73"/>
      <c r="CT176" s="73"/>
      <c r="CU176" s="73"/>
      <c r="CV176" s="73"/>
      <c r="CW176" s="73"/>
      <c r="CX176" s="73"/>
      <c r="CY176" s="73"/>
      <c r="CZ176" s="73"/>
      <c r="DA176" s="73"/>
      <c r="DB176" s="73"/>
      <c r="DC176" s="73"/>
      <c r="DD176" s="73"/>
      <c r="DE176" s="73"/>
      <c r="DF176" s="73"/>
      <c r="DG176" s="73"/>
      <c r="DH176" s="73"/>
      <c r="DI176" s="73"/>
      <c r="DJ176" s="73"/>
      <c r="DK176" s="73"/>
      <c r="DL176" s="73"/>
      <c r="DM176" s="73"/>
      <c r="DN176" s="73"/>
      <c r="DO176" s="73"/>
      <c r="DP176" s="73"/>
      <c r="DQ176" s="73"/>
      <c r="DR176" s="73"/>
      <c r="DS176" s="73"/>
      <c r="DT176" s="73"/>
      <c r="DU176" s="73"/>
      <c r="DV176" s="73"/>
      <c r="DW176" s="73"/>
      <c r="DX176" s="73"/>
      <c r="DY176" s="73"/>
      <c r="DZ176" s="73"/>
      <c r="EA176" s="73"/>
      <c r="EB176" s="73"/>
      <c r="EC176" s="73"/>
      <c r="ED176" s="73"/>
      <c r="EE176" s="73"/>
      <c r="EF176" s="73"/>
      <c r="EG176" s="73"/>
      <c r="EH176" s="73"/>
      <c r="EI176" s="73"/>
      <c r="EJ176" s="73"/>
      <c r="EK176" s="73"/>
      <c r="EL176" s="73"/>
      <c r="EM176" s="73"/>
      <c r="EN176" s="73"/>
      <c r="EO176" s="73"/>
      <c r="EP176" s="73"/>
      <c r="EQ176" s="73"/>
      <c r="ER176" s="73"/>
      <c r="ES176" s="73"/>
      <c r="ET176" s="73"/>
      <c r="EU176" s="73"/>
      <c r="EV176" s="73"/>
      <c r="EW176" s="73"/>
      <c r="EX176" s="73"/>
      <c r="EY176" s="73"/>
      <c r="EZ176" s="73"/>
      <c r="FA176" s="73"/>
      <c r="FB176" s="73"/>
      <c r="FC176" s="73"/>
      <c r="FD176" s="73"/>
      <c r="FE176" s="73"/>
      <c r="FF176" s="73"/>
      <c r="FG176" s="73"/>
      <c r="FH176" s="73"/>
      <c r="FI176" s="73"/>
      <c r="FJ176" s="73"/>
      <c r="FK176" s="73"/>
      <c r="FL176" s="73"/>
      <c r="FM176" s="73"/>
      <c r="FN176" s="73"/>
      <c r="FO176" s="73"/>
      <c r="FP176" s="73"/>
      <c r="FQ176" s="73"/>
      <c r="FR176" s="73"/>
      <c r="FS176" s="73"/>
      <c r="FT176" s="73"/>
      <c r="FU176" s="73"/>
      <c r="FV176" s="73"/>
      <c r="FW176" s="73"/>
      <c r="FX176" s="73"/>
      <c r="FY176" s="73"/>
      <c r="FZ176" s="73"/>
      <c r="GA176" s="73"/>
      <c r="GB176" s="73"/>
      <c r="GC176" s="73"/>
      <c r="GD176" s="73"/>
      <c r="GE176" s="73"/>
      <c r="GF176" s="73"/>
      <c r="GG176" s="73"/>
      <c r="GH176" s="73"/>
      <c r="GI176" s="73"/>
      <c r="GJ176" s="73"/>
      <c r="GK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c r="JD176" s="73"/>
      <c r="JE176" s="73"/>
      <c r="JF176" s="73"/>
      <c r="JG176" s="73"/>
      <c r="JH176" s="73"/>
      <c r="JI176" s="73"/>
      <c r="JJ176" s="73"/>
      <c r="JK176" s="73"/>
      <c r="JL176" s="73"/>
      <c r="JM176" s="73"/>
      <c r="JN176" s="73"/>
      <c r="JO176" s="73"/>
      <c r="JP176" s="73"/>
      <c r="JQ176" s="73"/>
      <c r="JR176" s="73"/>
      <c r="JS176" s="73"/>
      <c r="JT176" s="73"/>
      <c r="JU176" s="73"/>
      <c r="JV176" s="73"/>
      <c r="JW176" s="73"/>
      <c r="JX176" s="73"/>
      <c r="JY176" s="73"/>
      <c r="JZ176" s="73"/>
      <c r="KA176" s="73"/>
      <c r="KB176" s="73"/>
      <c r="KC176" s="73"/>
      <c r="KD176" s="73"/>
      <c r="KE176" s="73"/>
      <c r="KF176" s="73"/>
      <c r="KG176" s="73"/>
      <c r="KH176" s="73"/>
      <c r="KI176" s="73"/>
      <c r="KJ176" s="73"/>
      <c r="KK176" s="73"/>
      <c r="KL176" s="73"/>
      <c r="KM176" s="73"/>
      <c r="KN176" s="73"/>
      <c r="KO176" s="73"/>
      <c r="KP176" s="73"/>
      <c r="KQ176" s="73"/>
      <c r="KR176" s="73"/>
      <c r="KS176" s="73"/>
      <c r="KT176" s="73"/>
      <c r="KU176" s="73"/>
      <c r="KV176" s="73"/>
      <c r="KW176" s="73"/>
      <c r="KX176" s="73"/>
      <c r="KY176" s="73"/>
      <c r="KZ176" s="73"/>
      <c r="LA176" s="73"/>
      <c r="LB176" s="73"/>
      <c r="LC176" s="73"/>
      <c r="LD176" s="73"/>
      <c r="LE176" s="73"/>
      <c r="LF176" s="73"/>
      <c r="LG176" s="73"/>
      <c r="LH176" s="73"/>
      <c r="LI176" s="73"/>
      <c r="LJ176" s="73"/>
      <c r="LK176" s="73"/>
      <c r="LL176" s="73"/>
      <c r="LM176" s="73"/>
      <c r="LN176" s="73"/>
      <c r="LO176" s="73"/>
      <c r="LP176" s="73"/>
      <c r="LQ176" s="73"/>
      <c r="LR176" s="73"/>
      <c r="LS176" s="73"/>
      <c r="LT176" s="73"/>
      <c r="LU176" s="73"/>
      <c r="LV176" s="73"/>
      <c r="LW176" s="73"/>
      <c r="LX176" s="73"/>
      <c r="LY176" s="73"/>
      <c r="LZ176" s="73"/>
      <c r="MA176" s="73"/>
      <c r="MB176" s="73"/>
      <c r="MC176" s="73"/>
      <c r="MD176" s="73"/>
      <c r="ME176" s="73"/>
      <c r="MF176" s="73"/>
      <c r="MG176" s="73"/>
      <c r="MH176" s="73"/>
      <c r="MI176" s="73"/>
      <c r="MJ176" s="73"/>
      <c r="MK176" s="73"/>
      <c r="ML176" s="73"/>
      <c r="MM176" s="73"/>
      <c r="MN176" s="73"/>
      <c r="MO176" s="73"/>
      <c r="MP176" s="73"/>
      <c r="MQ176" s="73"/>
      <c r="MR176" s="73"/>
      <c r="MS176" s="73"/>
      <c r="MT176" s="73"/>
      <c r="MU176" s="73"/>
      <c r="MV176" s="73"/>
      <c r="MW176" s="73"/>
      <c r="MX176" s="73"/>
      <c r="MY176" s="73"/>
      <c r="MZ176" s="73"/>
      <c r="NA176" s="73"/>
      <c r="NB176" s="73"/>
      <c r="NC176" s="73"/>
      <c r="ND176" s="73"/>
      <c r="NE176" s="73"/>
      <c r="NF176" s="73"/>
      <c r="NG176" s="73"/>
      <c r="NH176" s="73"/>
      <c r="NI176" s="73"/>
      <c r="NJ176" s="73"/>
      <c r="NK176" s="73"/>
      <c r="NL176" s="73"/>
      <c r="NM176" s="73"/>
      <c r="NN176" s="73"/>
      <c r="NO176" s="73"/>
      <c r="NP176" s="73"/>
      <c r="NQ176" s="73"/>
      <c r="NR176" s="73"/>
      <c r="NS176" s="73"/>
      <c r="NT176" s="73"/>
      <c r="NU176" s="73"/>
      <c r="NV176" s="73"/>
      <c r="NW176" s="73"/>
      <c r="NX176" s="73"/>
      <c r="NY176" s="73"/>
      <c r="NZ176" s="73"/>
      <c r="OA176" s="73"/>
      <c r="OB176" s="73"/>
      <c r="OC176" s="73"/>
      <c r="OD176" s="73"/>
      <c r="OE176" s="73"/>
      <c r="OF176" s="73"/>
      <c r="OG176" s="73"/>
      <c r="OH176" s="73"/>
      <c r="OI176" s="73"/>
      <c r="OJ176" s="73"/>
      <c r="OK176" s="73"/>
      <c r="OL176" s="73"/>
      <c r="OM176" s="73"/>
      <c r="ON176" s="73"/>
      <c r="OO176" s="73"/>
      <c r="OP176" s="73"/>
      <c r="OQ176" s="73"/>
      <c r="OR176" s="73"/>
      <c r="OS176" s="73"/>
      <c r="OT176" s="73"/>
      <c r="OU176" s="73"/>
      <c r="OV176" s="73"/>
      <c r="OW176" s="73"/>
      <c r="OX176" s="73"/>
      <c r="OY176" s="73"/>
      <c r="OZ176" s="73"/>
      <c r="PA176" s="73"/>
      <c r="PB176" s="73"/>
      <c r="PC176" s="73"/>
      <c r="PD176" s="73"/>
      <c r="PE176" s="73"/>
      <c r="PF176" s="73"/>
      <c r="PG176" s="73"/>
      <c r="PH176" s="73"/>
      <c r="PI176" s="73"/>
      <c r="PJ176" s="73"/>
      <c r="PK176" s="73"/>
      <c r="PL176" s="73"/>
      <c r="PM176" s="73"/>
      <c r="PN176" s="73"/>
      <c r="PO176" s="73"/>
      <c r="PP176" s="73"/>
      <c r="PQ176" s="73"/>
      <c r="PR176" s="73"/>
      <c r="PS176" s="73"/>
      <c r="PT176" s="73"/>
      <c r="PU176" s="73"/>
      <c r="PV176" s="73"/>
      <c r="PW176" s="73"/>
      <c r="PX176" s="73"/>
      <c r="PY176" s="73"/>
      <c r="PZ176" s="73"/>
      <c r="QA176" s="73"/>
      <c r="QB176" s="73"/>
      <c r="QC176" s="73"/>
      <c r="QD176" s="73"/>
      <c r="QE176" s="73"/>
      <c r="QF176" s="73"/>
      <c r="QG176" s="73"/>
      <c r="QH176" s="73"/>
      <c r="QI176" s="73"/>
      <c r="QJ176" s="73"/>
      <c r="QK176" s="73"/>
      <c r="QL176" s="73"/>
      <c r="QM176" s="73"/>
      <c r="QN176" s="73"/>
      <c r="QO176" s="73"/>
      <c r="QP176" s="73"/>
      <c r="QQ176" s="73"/>
      <c r="QR176" s="73"/>
      <c r="QS176" s="73"/>
      <c r="QT176" s="73"/>
      <c r="QU176" s="73"/>
      <c r="QV176" s="73"/>
      <c r="QW176" s="73"/>
      <c r="QX176" s="73"/>
      <c r="QY176" s="73"/>
      <c r="QZ176" s="73"/>
      <c r="RA176" s="73"/>
      <c r="RB176" s="73"/>
      <c r="RC176" s="73"/>
      <c r="RD176" s="73"/>
      <c r="RE176" s="73"/>
      <c r="RF176" s="73"/>
      <c r="RG176" s="73"/>
      <c r="RH176" s="73"/>
      <c r="RI176" s="73"/>
      <c r="RJ176" s="73"/>
      <c r="RK176" s="73"/>
      <c r="RL176" s="73"/>
      <c r="RM176" s="73"/>
      <c r="RN176" s="73"/>
      <c r="RO176" s="73"/>
      <c r="RP176" s="73"/>
      <c r="RQ176" s="73"/>
      <c r="RR176" s="73"/>
      <c r="RS176" s="73"/>
      <c r="RT176" s="73"/>
      <c r="RU176" s="73"/>
      <c r="RV176" s="73"/>
      <c r="RW176" s="73"/>
      <c r="RX176" s="73"/>
      <c r="RY176" s="73"/>
      <c r="RZ176" s="73"/>
      <c r="SA176" s="73"/>
      <c r="SB176" s="73"/>
      <c r="SC176" s="73"/>
      <c r="SD176" s="73"/>
      <c r="SE176" s="73"/>
      <c r="SF176" s="73"/>
      <c r="SG176" s="73"/>
      <c r="SH176" s="73"/>
      <c r="SI176" s="73"/>
      <c r="SJ176" s="73"/>
      <c r="SK176" s="73"/>
      <c r="SL176" s="73"/>
      <c r="SM176" s="73"/>
      <c r="SN176" s="73"/>
      <c r="SO176" s="73"/>
      <c r="SP176" s="73"/>
      <c r="SQ176" s="73"/>
      <c r="SR176" s="73"/>
      <c r="SS176" s="73"/>
      <c r="ST176" s="73"/>
      <c r="SU176" s="73"/>
      <c r="SV176" s="73"/>
      <c r="SW176" s="73"/>
      <c r="SX176" s="73"/>
      <c r="SY176" s="73"/>
      <c r="SZ176" s="73"/>
      <c r="TA176" s="73"/>
      <c r="TB176" s="73"/>
      <c r="TC176" s="73"/>
      <c r="TD176" s="73"/>
      <c r="TE176" s="73"/>
      <c r="TF176" s="73"/>
      <c r="TG176" s="73"/>
      <c r="TH176" s="73"/>
      <c r="TI176" s="73"/>
      <c r="TJ176" s="73"/>
      <c r="TK176" s="73"/>
      <c r="TL176" s="73"/>
      <c r="TM176" s="73"/>
      <c r="TN176" s="73"/>
      <c r="TO176" s="73"/>
      <c r="TP176" s="73"/>
      <c r="TQ176" s="73"/>
      <c r="TR176" s="73"/>
      <c r="TS176" s="73"/>
      <c r="TT176" s="73"/>
      <c r="TU176" s="73"/>
      <c r="TV176" s="73"/>
      <c r="TW176" s="73"/>
      <c r="TX176" s="73"/>
      <c r="TY176" s="73"/>
      <c r="TZ176" s="73"/>
      <c r="UA176" s="73"/>
      <c r="UB176" s="73"/>
      <c r="UC176" s="73"/>
      <c r="UD176" s="73"/>
      <c r="UE176" s="73"/>
      <c r="UF176" s="73"/>
      <c r="UG176" s="73"/>
      <c r="UH176" s="73"/>
      <c r="UI176" s="73"/>
      <c r="UJ176" s="73"/>
      <c r="UK176" s="73"/>
      <c r="UL176" s="73"/>
      <c r="UM176" s="73"/>
      <c r="UN176" s="73"/>
      <c r="UO176" s="73"/>
      <c r="UP176" s="73"/>
      <c r="UQ176" s="73"/>
      <c r="UR176" s="73"/>
      <c r="US176" s="73"/>
      <c r="UT176" s="73"/>
      <c r="UU176" s="73"/>
      <c r="UV176" s="73"/>
      <c r="UW176" s="73"/>
      <c r="UX176" s="73"/>
      <c r="UY176" s="73"/>
      <c r="UZ176" s="73"/>
      <c r="VA176" s="73"/>
      <c r="VB176" s="73"/>
      <c r="VC176" s="73"/>
      <c r="VD176" s="73"/>
      <c r="VE176" s="73"/>
      <c r="VF176" s="73"/>
      <c r="VG176" s="73"/>
      <c r="VH176" s="73"/>
      <c r="VI176" s="73"/>
      <c r="VJ176" s="73"/>
      <c r="VK176" s="73"/>
      <c r="VL176" s="73"/>
      <c r="VM176" s="73"/>
      <c r="VN176" s="73"/>
      <c r="VO176" s="73"/>
      <c r="VP176" s="73"/>
      <c r="VQ176" s="73"/>
      <c r="VR176" s="73"/>
      <c r="VS176" s="73"/>
      <c r="VT176" s="73"/>
      <c r="VU176" s="73"/>
      <c r="VV176" s="73"/>
      <c r="VW176" s="73"/>
      <c r="VX176" s="73"/>
      <c r="VY176" s="73"/>
      <c r="VZ176" s="73"/>
      <c r="WA176" s="73"/>
      <c r="WB176" s="73"/>
      <c r="WC176" s="73"/>
      <c r="WD176" s="73"/>
      <c r="WE176" s="73"/>
      <c r="WF176" s="73"/>
      <c r="WG176" s="73"/>
      <c r="WH176" s="73"/>
      <c r="WI176" s="73"/>
      <c r="WJ176" s="73"/>
      <c r="WK176" s="73"/>
      <c r="WL176" s="73"/>
      <c r="WM176" s="73"/>
      <c r="WN176" s="73"/>
      <c r="WO176" s="73"/>
      <c r="WP176" s="73"/>
      <c r="WQ176" s="73"/>
      <c r="WR176" s="73"/>
      <c r="WS176" s="73"/>
      <c r="WT176" s="73"/>
      <c r="WU176" s="73"/>
      <c r="WV176" s="73"/>
      <c r="WW176" s="73"/>
      <c r="WX176" s="73"/>
      <c r="WY176" s="73"/>
      <c r="WZ176" s="73"/>
      <c r="XA176" s="73"/>
      <c r="XB176" s="73"/>
      <c r="XC176" s="73"/>
      <c r="XD176" s="73"/>
      <c r="XE176" s="73"/>
      <c r="XF176" s="73"/>
      <c r="XG176" s="73"/>
      <c r="XH176" s="73"/>
      <c r="XI176" s="73"/>
      <c r="XJ176" s="73"/>
      <c r="XK176" s="73"/>
      <c r="XL176" s="73"/>
      <c r="XM176" s="73"/>
      <c r="XN176" s="73"/>
      <c r="XO176" s="73"/>
      <c r="XP176" s="73"/>
      <c r="XQ176" s="73"/>
      <c r="XR176" s="73"/>
      <c r="XS176" s="73"/>
      <c r="XT176" s="73"/>
      <c r="XU176" s="73"/>
      <c r="XV176" s="73"/>
      <c r="XW176" s="73"/>
      <c r="XX176" s="73"/>
      <c r="XY176" s="73"/>
      <c r="XZ176" s="73"/>
      <c r="YA176" s="73"/>
      <c r="YB176" s="73"/>
      <c r="YC176" s="73"/>
      <c r="YD176" s="73"/>
      <c r="YE176" s="73"/>
      <c r="YF176" s="73"/>
      <c r="YG176" s="73"/>
      <c r="YH176" s="73"/>
      <c r="YI176" s="73"/>
      <c r="YJ176" s="73"/>
      <c r="YK176" s="73"/>
      <c r="YL176" s="73"/>
      <c r="YM176" s="73"/>
      <c r="YN176" s="73"/>
      <c r="YO176" s="73"/>
      <c r="YP176" s="73"/>
      <c r="YQ176" s="73"/>
      <c r="YR176" s="73"/>
      <c r="YS176" s="73"/>
      <c r="YT176" s="73"/>
      <c r="YU176" s="73"/>
      <c r="YV176" s="73"/>
      <c r="YW176" s="73"/>
      <c r="YX176" s="73"/>
      <c r="YY176" s="73"/>
      <c r="YZ176" s="73"/>
    </row>
    <row r="177" spans="1:676" x14ac:dyDescent="0.25">
      <c r="A177" s="73"/>
      <c r="B177" s="10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c r="JD177" s="73"/>
      <c r="JE177" s="73"/>
      <c r="JF177" s="73"/>
      <c r="JG177" s="73"/>
      <c r="JH177" s="73"/>
      <c r="JI177" s="73"/>
      <c r="JJ177" s="73"/>
      <c r="JK177" s="73"/>
      <c r="JL177" s="73"/>
      <c r="JM177" s="73"/>
      <c r="JN177" s="73"/>
      <c r="JO177" s="73"/>
      <c r="JP177" s="73"/>
      <c r="JQ177" s="73"/>
      <c r="JR177" s="73"/>
      <c r="JS177" s="73"/>
      <c r="JT177" s="73"/>
      <c r="JU177" s="73"/>
      <c r="JV177" s="73"/>
      <c r="JW177" s="73"/>
      <c r="JX177" s="73"/>
      <c r="JY177" s="73"/>
      <c r="JZ177" s="73"/>
      <c r="KA177" s="73"/>
      <c r="KB177" s="73"/>
      <c r="KC177" s="73"/>
      <c r="KD177" s="73"/>
      <c r="KE177" s="73"/>
      <c r="KF177" s="73"/>
      <c r="KG177" s="73"/>
      <c r="KH177" s="73"/>
      <c r="KI177" s="73"/>
      <c r="KJ177" s="73"/>
      <c r="KK177" s="73"/>
      <c r="KL177" s="73"/>
      <c r="KM177" s="73"/>
      <c r="KN177" s="73"/>
      <c r="KO177" s="73"/>
      <c r="KP177" s="73"/>
      <c r="KQ177" s="73"/>
      <c r="KR177" s="73"/>
      <c r="KS177" s="73"/>
      <c r="KT177" s="73"/>
      <c r="KU177" s="73"/>
      <c r="KV177" s="73"/>
      <c r="KW177" s="73"/>
      <c r="KX177" s="73"/>
      <c r="KY177" s="73"/>
      <c r="KZ177" s="73"/>
      <c r="LA177" s="73"/>
      <c r="LB177" s="73"/>
      <c r="LC177" s="73"/>
      <c r="LD177" s="73"/>
      <c r="LE177" s="73"/>
      <c r="LF177" s="73"/>
      <c r="LG177" s="73"/>
      <c r="LH177" s="73"/>
      <c r="LI177" s="73"/>
      <c r="LJ177" s="73"/>
      <c r="LK177" s="73"/>
      <c r="LL177" s="73"/>
      <c r="LM177" s="73"/>
      <c r="LN177" s="73"/>
      <c r="LO177" s="73"/>
      <c r="LP177" s="73"/>
      <c r="LQ177" s="73"/>
      <c r="LR177" s="73"/>
      <c r="LS177" s="73"/>
      <c r="LT177" s="73"/>
      <c r="LU177" s="73"/>
      <c r="LV177" s="73"/>
      <c r="LW177" s="73"/>
      <c r="LX177" s="73"/>
      <c r="LY177" s="73"/>
      <c r="LZ177" s="73"/>
      <c r="MA177" s="73"/>
      <c r="MB177" s="73"/>
      <c r="MC177" s="73"/>
      <c r="MD177" s="73"/>
      <c r="ME177" s="73"/>
      <c r="MF177" s="73"/>
      <c r="MG177" s="73"/>
      <c r="MH177" s="73"/>
      <c r="MI177" s="73"/>
      <c r="MJ177" s="73"/>
      <c r="MK177" s="73"/>
      <c r="ML177" s="73"/>
      <c r="MM177" s="73"/>
      <c r="MN177" s="73"/>
      <c r="MO177" s="73"/>
      <c r="MP177" s="73"/>
      <c r="MQ177" s="73"/>
      <c r="MR177" s="73"/>
      <c r="MS177" s="73"/>
      <c r="MT177" s="73"/>
      <c r="MU177" s="73"/>
      <c r="MV177" s="73"/>
      <c r="MW177" s="73"/>
      <c r="MX177" s="73"/>
      <c r="MY177" s="73"/>
      <c r="MZ177" s="73"/>
      <c r="NA177" s="73"/>
      <c r="NB177" s="73"/>
      <c r="NC177" s="73"/>
      <c r="ND177" s="73"/>
      <c r="NE177" s="73"/>
      <c r="NF177" s="73"/>
      <c r="NG177" s="73"/>
      <c r="NH177" s="73"/>
      <c r="NI177" s="73"/>
      <c r="NJ177" s="73"/>
      <c r="NK177" s="73"/>
      <c r="NL177" s="73"/>
      <c r="NM177" s="73"/>
      <c r="NN177" s="73"/>
      <c r="NO177" s="73"/>
      <c r="NP177" s="73"/>
      <c r="NQ177" s="73"/>
      <c r="NR177" s="73"/>
      <c r="NS177" s="73"/>
      <c r="NT177" s="73"/>
      <c r="NU177" s="73"/>
      <c r="NV177" s="73"/>
      <c r="NW177" s="73"/>
      <c r="NX177" s="73"/>
      <c r="NY177" s="73"/>
      <c r="NZ177" s="73"/>
      <c r="OA177" s="73"/>
      <c r="OB177" s="73"/>
      <c r="OC177" s="73"/>
      <c r="OD177" s="73"/>
      <c r="OE177" s="73"/>
      <c r="OF177" s="73"/>
      <c r="OG177" s="73"/>
      <c r="OH177" s="73"/>
      <c r="OI177" s="73"/>
      <c r="OJ177" s="73"/>
      <c r="OK177" s="73"/>
      <c r="OL177" s="73"/>
      <c r="OM177" s="73"/>
      <c r="ON177" s="73"/>
      <c r="OO177" s="73"/>
      <c r="OP177" s="73"/>
      <c r="OQ177" s="73"/>
      <c r="OR177" s="73"/>
      <c r="OS177" s="73"/>
      <c r="OT177" s="73"/>
      <c r="OU177" s="73"/>
      <c r="OV177" s="73"/>
      <c r="OW177" s="73"/>
      <c r="OX177" s="73"/>
      <c r="OY177" s="73"/>
      <c r="OZ177" s="73"/>
      <c r="PA177" s="73"/>
      <c r="PB177" s="73"/>
      <c r="PC177" s="73"/>
      <c r="PD177" s="73"/>
      <c r="PE177" s="73"/>
      <c r="PF177" s="73"/>
      <c r="PG177" s="73"/>
      <c r="PH177" s="73"/>
      <c r="PI177" s="73"/>
      <c r="PJ177" s="73"/>
      <c r="PK177" s="73"/>
      <c r="PL177" s="73"/>
      <c r="PM177" s="73"/>
      <c r="PN177" s="73"/>
      <c r="PO177" s="73"/>
      <c r="PP177" s="73"/>
      <c r="PQ177" s="73"/>
      <c r="PR177" s="73"/>
      <c r="PS177" s="73"/>
      <c r="PT177" s="73"/>
      <c r="PU177" s="73"/>
      <c r="PV177" s="73"/>
      <c r="PW177" s="73"/>
      <c r="PX177" s="73"/>
      <c r="PY177" s="73"/>
      <c r="PZ177" s="73"/>
      <c r="QA177" s="73"/>
      <c r="QB177" s="73"/>
      <c r="QC177" s="73"/>
      <c r="QD177" s="73"/>
      <c r="QE177" s="73"/>
      <c r="QF177" s="73"/>
      <c r="QG177" s="73"/>
      <c r="QH177" s="73"/>
      <c r="QI177" s="73"/>
      <c r="QJ177" s="73"/>
      <c r="QK177" s="73"/>
      <c r="QL177" s="73"/>
      <c r="QM177" s="73"/>
      <c r="QN177" s="73"/>
      <c r="QO177" s="73"/>
      <c r="QP177" s="73"/>
      <c r="QQ177" s="73"/>
      <c r="QR177" s="73"/>
      <c r="QS177" s="73"/>
      <c r="QT177" s="73"/>
      <c r="QU177" s="73"/>
      <c r="QV177" s="73"/>
      <c r="QW177" s="73"/>
      <c r="QX177" s="73"/>
      <c r="QY177" s="73"/>
      <c r="QZ177" s="73"/>
      <c r="RA177" s="73"/>
      <c r="RB177" s="73"/>
      <c r="RC177" s="73"/>
      <c r="RD177" s="73"/>
      <c r="RE177" s="73"/>
      <c r="RF177" s="73"/>
      <c r="RG177" s="73"/>
      <c r="RH177" s="73"/>
      <c r="RI177" s="73"/>
      <c r="RJ177" s="73"/>
      <c r="RK177" s="73"/>
      <c r="RL177" s="73"/>
      <c r="RM177" s="73"/>
      <c r="RN177" s="73"/>
      <c r="RO177" s="73"/>
      <c r="RP177" s="73"/>
      <c r="RQ177" s="73"/>
      <c r="RR177" s="73"/>
      <c r="RS177" s="73"/>
      <c r="RT177" s="73"/>
      <c r="RU177" s="73"/>
      <c r="RV177" s="73"/>
      <c r="RW177" s="73"/>
      <c r="RX177" s="73"/>
      <c r="RY177" s="73"/>
      <c r="RZ177" s="73"/>
      <c r="SA177" s="73"/>
      <c r="SB177" s="73"/>
      <c r="SC177" s="73"/>
      <c r="SD177" s="73"/>
      <c r="SE177" s="73"/>
      <c r="SF177" s="73"/>
      <c r="SG177" s="73"/>
      <c r="SH177" s="73"/>
      <c r="SI177" s="73"/>
      <c r="SJ177" s="73"/>
      <c r="SK177" s="73"/>
      <c r="SL177" s="73"/>
      <c r="SM177" s="73"/>
      <c r="SN177" s="73"/>
      <c r="SO177" s="73"/>
      <c r="SP177" s="73"/>
      <c r="SQ177" s="73"/>
      <c r="SR177" s="73"/>
      <c r="SS177" s="73"/>
      <c r="ST177" s="73"/>
      <c r="SU177" s="73"/>
      <c r="SV177" s="73"/>
      <c r="SW177" s="73"/>
      <c r="SX177" s="73"/>
      <c r="SY177" s="73"/>
      <c r="SZ177" s="73"/>
      <c r="TA177" s="73"/>
      <c r="TB177" s="73"/>
      <c r="TC177" s="73"/>
      <c r="TD177" s="73"/>
      <c r="TE177" s="73"/>
      <c r="TF177" s="73"/>
      <c r="TG177" s="73"/>
      <c r="TH177" s="73"/>
      <c r="TI177" s="73"/>
      <c r="TJ177" s="73"/>
      <c r="TK177" s="73"/>
      <c r="TL177" s="73"/>
      <c r="TM177" s="73"/>
      <c r="TN177" s="73"/>
      <c r="TO177" s="73"/>
      <c r="TP177" s="73"/>
      <c r="TQ177" s="73"/>
      <c r="TR177" s="73"/>
      <c r="TS177" s="73"/>
      <c r="TT177" s="73"/>
      <c r="TU177" s="73"/>
      <c r="TV177" s="73"/>
      <c r="TW177" s="73"/>
      <c r="TX177" s="73"/>
      <c r="TY177" s="73"/>
      <c r="TZ177" s="73"/>
      <c r="UA177" s="73"/>
      <c r="UB177" s="73"/>
      <c r="UC177" s="73"/>
      <c r="UD177" s="73"/>
      <c r="UE177" s="73"/>
      <c r="UF177" s="73"/>
      <c r="UG177" s="73"/>
      <c r="UH177" s="73"/>
      <c r="UI177" s="73"/>
      <c r="UJ177" s="73"/>
      <c r="UK177" s="73"/>
      <c r="UL177" s="73"/>
      <c r="UM177" s="73"/>
      <c r="UN177" s="73"/>
      <c r="UO177" s="73"/>
      <c r="UP177" s="73"/>
      <c r="UQ177" s="73"/>
      <c r="UR177" s="73"/>
      <c r="US177" s="73"/>
      <c r="UT177" s="73"/>
      <c r="UU177" s="73"/>
      <c r="UV177" s="73"/>
      <c r="UW177" s="73"/>
      <c r="UX177" s="73"/>
      <c r="UY177" s="73"/>
      <c r="UZ177" s="73"/>
      <c r="VA177" s="73"/>
      <c r="VB177" s="73"/>
      <c r="VC177" s="73"/>
      <c r="VD177" s="73"/>
      <c r="VE177" s="73"/>
      <c r="VF177" s="73"/>
      <c r="VG177" s="73"/>
      <c r="VH177" s="73"/>
      <c r="VI177" s="73"/>
      <c r="VJ177" s="73"/>
      <c r="VK177" s="73"/>
      <c r="VL177" s="73"/>
      <c r="VM177" s="73"/>
      <c r="VN177" s="73"/>
      <c r="VO177" s="73"/>
      <c r="VP177" s="73"/>
      <c r="VQ177" s="73"/>
      <c r="VR177" s="73"/>
      <c r="VS177" s="73"/>
      <c r="VT177" s="73"/>
      <c r="VU177" s="73"/>
      <c r="VV177" s="73"/>
      <c r="VW177" s="73"/>
      <c r="VX177" s="73"/>
      <c r="VY177" s="73"/>
      <c r="VZ177" s="73"/>
      <c r="WA177" s="73"/>
      <c r="WB177" s="73"/>
      <c r="WC177" s="73"/>
      <c r="WD177" s="73"/>
      <c r="WE177" s="73"/>
      <c r="WF177" s="73"/>
      <c r="WG177" s="73"/>
      <c r="WH177" s="73"/>
      <c r="WI177" s="73"/>
      <c r="WJ177" s="73"/>
      <c r="WK177" s="73"/>
      <c r="WL177" s="73"/>
      <c r="WM177" s="73"/>
      <c r="WN177" s="73"/>
      <c r="WO177" s="73"/>
      <c r="WP177" s="73"/>
      <c r="WQ177" s="73"/>
      <c r="WR177" s="73"/>
      <c r="WS177" s="73"/>
      <c r="WT177" s="73"/>
      <c r="WU177" s="73"/>
      <c r="WV177" s="73"/>
      <c r="WW177" s="73"/>
      <c r="WX177" s="73"/>
      <c r="WY177" s="73"/>
      <c r="WZ177" s="73"/>
      <c r="XA177" s="73"/>
      <c r="XB177" s="73"/>
      <c r="XC177" s="73"/>
      <c r="XD177" s="73"/>
      <c r="XE177" s="73"/>
      <c r="XF177" s="73"/>
      <c r="XG177" s="73"/>
      <c r="XH177" s="73"/>
      <c r="XI177" s="73"/>
      <c r="XJ177" s="73"/>
      <c r="XK177" s="73"/>
      <c r="XL177" s="73"/>
      <c r="XM177" s="73"/>
      <c r="XN177" s="73"/>
      <c r="XO177" s="73"/>
      <c r="XP177" s="73"/>
      <c r="XQ177" s="73"/>
      <c r="XR177" s="73"/>
      <c r="XS177" s="73"/>
      <c r="XT177" s="73"/>
      <c r="XU177" s="73"/>
      <c r="XV177" s="73"/>
      <c r="XW177" s="73"/>
      <c r="XX177" s="73"/>
      <c r="XY177" s="73"/>
      <c r="XZ177" s="73"/>
      <c r="YA177" s="73"/>
      <c r="YB177" s="73"/>
      <c r="YC177" s="73"/>
      <c r="YD177" s="73"/>
      <c r="YE177" s="73"/>
      <c r="YF177" s="73"/>
      <c r="YG177" s="73"/>
      <c r="YH177" s="73"/>
      <c r="YI177" s="73"/>
      <c r="YJ177" s="73"/>
      <c r="YK177" s="73"/>
      <c r="YL177" s="73"/>
      <c r="YM177" s="73"/>
      <c r="YN177" s="73"/>
      <c r="YO177" s="73"/>
      <c r="YP177" s="73"/>
      <c r="YQ177" s="73"/>
      <c r="YR177" s="73"/>
      <c r="YS177" s="73"/>
      <c r="YT177" s="73"/>
      <c r="YU177" s="73"/>
      <c r="YV177" s="73"/>
      <c r="YW177" s="73"/>
      <c r="YX177" s="73"/>
      <c r="YY177" s="73"/>
      <c r="YZ177" s="73"/>
    </row>
    <row r="178" spans="1:676" x14ac:dyDescent="0.25">
      <c r="A178" s="73"/>
      <c r="B178" s="10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c r="JD178" s="73"/>
      <c r="JE178" s="73"/>
      <c r="JF178" s="73"/>
      <c r="JG178" s="73"/>
      <c r="JH178" s="73"/>
      <c r="JI178" s="73"/>
      <c r="JJ178" s="73"/>
      <c r="JK178" s="73"/>
      <c r="JL178" s="73"/>
      <c r="JM178" s="73"/>
      <c r="JN178" s="73"/>
      <c r="JO178" s="73"/>
      <c r="JP178" s="73"/>
      <c r="JQ178" s="73"/>
      <c r="JR178" s="73"/>
      <c r="JS178" s="73"/>
      <c r="JT178" s="73"/>
      <c r="JU178" s="73"/>
      <c r="JV178" s="73"/>
      <c r="JW178" s="73"/>
      <c r="JX178" s="73"/>
      <c r="JY178" s="73"/>
      <c r="JZ178" s="73"/>
      <c r="KA178" s="73"/>
      <c r="KB178" s="73"/>
      <c r="KC178" s="73"/>
      <c r="KD178" s="73"/>
      <c r="KE178" s="73"/>
      <c r="KF178" s="73"/>
      <c r="KG178" s="73"/>
      <c r="KH178" s="73"/>
      <c r="KI178" s="73"/>
      <c r="KJ178" s="73"/>
      <c r="KK178" s="73"/>
      <c r="KL178" s="73"/>
      <c r="KM178" s="73"/>
      <c r="KN178" s="73"/>
      <c r="KO178" s="73"/>
      <c r="KP178" s="73"/>
      <c r="KQ178" s="73"/>
      <c r="KR178" s="73"/>
      <c r="KS178" s="73"/>
      <c r="KT178" s="73"/>
      <c r="KU178" s="73"/>
      <c r="KV178" s="73"/>
      <c r="KW178" s="73"/>
      <c r="KX178" s="73"/>
      <c r="KY178" s="73"/>
      <c r="KZ178" s="73"/>
      <c r="LA178" s="73"/>
      <c r="LB178" s="73"/>
      <c r="LC178" s="73"/>
      <c r="LD178" s="73"/>
      <c r="LE178" s="73"/>
      <c r="LF178" s="73"/>
      <c r="LG178" s="73"/>
      <c r="LH178" s="73"/>
      <c r="LI178" s="73"/>
      <c r="LJ178" s="73"/>
      <c r="LK178" s="73"/>
      <c r="LL178" s="73"/>
      <c r="LM178" s="73"/>
      <c r="LN178" s="73"/>
      <c r="LO178" s="73"/>
      <c r="LP178" s="73"/>
      <c r="LQ178" s="73"/>
      <c r="LR178" s="73"/>
      <c r="LS178" s="73"/>
      <c r="LT178" s="73"/>
      <c r="LU178" s="73"/>
      <c r="LV178" s="73"/>
      <c r="LW178" s="73"/>
      <c r="LX178" s="73"/>
      <c r="LY178" s="73"/>
      <c r="LZ178" s="73"/>
      <c r="MA178" s="73"/>
      <c r="MB178" s="73"/>
      <c r="MC178" s="73"/>
      <c r="MD178" s="73"/>
      <c r="ME178" s="73"/>
      <c r="MF178" s="73"/>
      <c r="MG178" s="73"/>
      <c r="MH178" s="73"/>
      <c r="MI178" s="73"/>
      <c r="MJ178" s="73"/>
      <c r="MK178" s="73"/>
      <c r="ML178" s="73"/>
      <c r="MM178" s="73"/>
      <c r="MN178" s="73"/>
      <c r="MO178" s="73"/>
      <c r="MP178" s="73"/>
      <c r="MQ178" s="73"/>
      <c r="MR178" s="73"/>
      <c r="MS178" s="73"/>
      <c r="MT178" s="73"/>
      <c r="MU178" s="73"/>
      <c r="MV178" s="73"/>
      <c r="MW178" s="73"/>
      <c r="MX178" s="73"/>
      <c r="MY178" s="73"/>
      <c r="MZ178" s="73"/>
      <c r="NA178" s="73"/>
      <c r="NB178" s="73"/>
      <c r="NC178" s="73"/>
      <c r="ND178" s="73"/>
      <c r="NE178" s="73"/>
      <c r="NF178" s="73"/>
      <c r="NG178" s="73"/>
      <c r="NH178" s="73"/>
      <c r="NI178" s="73"/>
      <c r="NJ178" s="73"/>
      <c r="NK178" s="73"/>
      <c r="NL178" s="73"/>
      <c r="NM178" s="73"/>
      <c r="NN178" s="73"/>
      <c r="NO178" s="73"/>
      <c r="NP178" s="73"/>
      <c r="NQ178" s="73"/>
      <c r="NR178" s="73"/>
      <c r="NS178" s="73"/>
      <c r="NT178" s="73"/>
      <c r="NU178" s="73"/>
      <c r="NV178" s="73"/>
      <c r="NW178" s="73"/>
      <c r="NX178" s="73"/>
      <c r="NY178" s="73"/>
      <c r="NZ178" s="73"/>
      <c r="OA178" s="73"/>
      <c r="OB178" s="73"/>
      <c r="OC178" s="73"/>
      <c r="OD178" s="73"/>
      <c r="OE178" s="73"/>
      <c r="OF178" s="73"/>
      <c r="OG178" s="73"/>
      <c r="OH178" s="73"/>
      <c r="OI178" s="73"/>
      <c r="OJ178" s="73"/>
      <c r="OK178" s="73"/>
      <c r="OL178" s="73"/>
      <c r="OM178" s="73"/>
      <c r="ON178" s="73"/>
      <c r="OO178" s="73"/>
      <c r="OP178" s="73"/>
      <c r="OQ178" s="73"/>
      <c r="OR178" s="73"/>
      <c r="OS178" s="73"/>
      <c r="OT178" s="73"/>
      <c r="OU178" s="73"/>
      <c r="OV178" s="73"/>
      <c r="OW178" s="73"/>
      <c r="OX178" s="73"/>
      <c r="OY178" s="73"/>
      <c r="OZ178" s="73"/>
      <c r="PA178" s="73"/>
      <c r="PB178" s="73"/>
      <c r="PC178" s="73"/>
      <c r="PD178" s="73"/>
      <c r="PE178" s="73"/>
      <c r="PF178" s="73"/>
      <c r="PG178" s="73"/>
      <c r="PH178" s="73"/>
      <c r="PI178" s="73"/>
      <c r="PJ178" s="73"/>
      <c r="PK178" s="73"/>
      <c r="PL178" s="73"/>
      <c r="PM178" s="73"/>
      <c r="PN178" s="73"/>
      <c r="PO178" s="73"/>
      <c r="PP178" s="73"/>
      <c r="PQ178" s="73"/>
      <c r="PR178" s="73"/>
      <c r="PS178" s="73"/>
      <c r="PT178" s="73"/>
      <c r="PU178" s="73"/>
      <c r="PV178" s="73"/>
      <c r="PW178" s="73"/>
      <c r="PX178" s="73"/>
      <c r="PY178" s="73"/>
      <c r="PZ178" s="73"/>
      <c r="QA178" s="73"/>
      <c r="QB178" s="73"/>
      <c r="QC178" s="73"/>
      <c r="QD178" s="73"/>
      <c r="QE178" s="73"/>
      <c r="QF178" s="73"/>
      <c r="QG178" s="73"/>
      <c r="QH178" s="73"/>
      <c r="QI178" s="73"/>
      <c r="QJ178" s="73"/>
      <c r="QK178" s="73"/>
      <c r="QL178" s="73"/>
      <c r="QM178" s="73"/>
      <c r="QN178" s="73"/>
      <c r="QO178" s="73"/>
      <c r="QP178" s="73"/>
      <c r="QQ178" s="73"/>
      <c r="QR178" s="73"/>
      <c r="QS178" s="73"/>
      <c r="QT178" s="73"/>
      <c r="QU178" s="73"/>
      <c r="QV178" s="73"/>
      <c r="QW178" s="73"/>
      <c r="QX178" s="73"/>
      <c r="QY178" s="73"/>
      <c r="QZ178" s="73"/>
      <c r="RA178" s="73"/>
      <c r="RB178" s="73"/>
      <c r="RC178" s="73"/>
      <c r="RD178" s="73"/>
      <c r="RE178" s="73"/>
      <c r="RF178" s="73"/>
      <c r="RG178" s="73"/>
      <c r="RH178" s="73"/>
      <c r="RI178" s="73"/>
      <c r="RJ178" s="73"/>
      <c r="RK178" s="73"/>
      <c r="RL178" s="73"/>
      <c r="RM178" s="73"/>
      <c r="RN178" s="73"/>
      <c r="RO178" s="73"/>
      <c r="RP178" s="73"/>
      <c r="RQ178" s="73"/>
      <c r="RR178" s="73"/>
      <c r="RS178" s="73"/>
      <c r="RT178" s="73"/>
      <c r="RU178" s="73"/>
      <c r="RV178" s="73"/>
      <c r="RW178" s="73"/>
      <c r="RX178" s="73"/>
      <c r="RY178" s="73"/>
      <c r="RZ178" s="73"/>
      <c r="SA178" s="73"/>
      <c r="SB178" s="73"/>
      <c r="SC178" s="73"/>
      <c r="SD178" s="73"/>
      <c r="SE178" s="73"/>
      <c r="SF178" s="73"/>
      <c r="SG178" s="73"/>
      <c r="SH178" s="73"/>
      <c r="SI178" s="73"/>
      <c r="SJ178" s="73"/>
      <c r="SK178" s="73"/>
      <c r="SL178" s="73"/>
      <c r="SM178" s="73"/>
      <c r="SN178" s="73"/>
      <c r="SO178" s="73"/>
      <c r="SP178" s="73"/>
      <c r="SQ178" s="73"/>
      <c r="SR178" s="73"/>
      <c r="SS178" s="73"/>
      <c r="ST178" s="73"/>
      <c r="SU178" s="73"/>
      <c r="SV178" s="73"/>
      <c r="SW178" s="73"/>
      <c r="SX178" s="73"/>
      <c r="SY178" s="73"/>
      <c r="SZ178" s="73"/>
      <c r="TA178" s="73"/>
      <c r="TB178" s="73"/>
      <c r="TC178" s="73"/>
      <c r="TD178" s="73"/>
      <c r="TE178" s="73"/>
      <c r="TF178" s="73"/>
      <c r="TG178" s="73"/>
      <c r="TH178" s="73"/>
      <c r="TI178" s="73"/>
      <c r="TJ178" s="73"/>
      <c r="TK178" s="73"/>
      <c r="TL178" s="73"/>
      <c r="TM178" s="73"/>
      <c r="TN178" s="73"/>
      <c r="TO178" s="73"/>
      <c r="TP178" s="73"/>
      <c r="TQ178" s="73"/>
      <c r="TR178" s="73"/>
      <c r="TS178" s="73"/>
      <c r="TT178" s="73"/>
      <c r="TU178" s="73"/>
      <c r="TV178" s="73"/>
      <c r="TW178" s="73"/>
      <c r="TX178" s="73"/>
      <c r="TY178" s="73"/>
      <c r="TZ178" s="73"/>
      <c r="UA178" s="73"/>
      <c r="UB178" s="73"/>
      <c r="UC178" s="73"/>
      <c r="UD178" s="73"/>
      <c r="UE178" s="73"/>
      <c r="UF178" s="73"/>
      <c r="UG178" s="73"/>
      <c r="UH178" s="73"/>
      <c r="UI178" s="73"/>
      <c r="UJ178" s="73"/>
      <c r="UK178" s="73"/>
      <c r="UL178" s="73"/>
      <c r="UM178" s="73"/>
      <c r="UN178" s="73"/>
      <c r="UO178" s="73"/>
      <c r="UP178" s="73"/>
      <c r="UQ178" s="73"/>
      <c r="UR178" s="73"/>
      <c r="US178" s="73"/>
      <c r="UT178" s="73"/>
      <c r="UU178" s="73"/>
      <c r="UV178" s="73"/>
      <c r="UW178" s="73"/>
      <c r="UX178" s="73"/>
      <c r="UY178" s="73"/>
      <c r="UZ178" s="73"/>
      <c r="VA178" s="73"/>
      <c r="VB178" s="73"/>
      <c r="VC178" s="73"/>
      <c r="VD178" s="73"/>
      <c r="VE178" s="73"/>
      <c r="VF178" s="73"/>
      <c r="VG178" s="73"/>
      <c r="VH178" s="73"/>
      <c r="VI178" s="73"/>
      <c r="VJ178" s="73"/>
      <c r="VK178" s="73"/>
      <c r="VL178" s="73"/>
      <c r="VM178" s="73"/>
      <c r="VN178" s="73"/>
      <c r="VO178" s="73"/>
      <c r="VP178" s="73"/>
      <c r="VQ178" s="73"/>
      <c r="VR178" s="73"/>
      <c r="VS178" s="73"/>
      <c r="VT178" s="73"/>
      <c r="VU178" s="73"/>
      <c r="VV178" s="73"/>
      <c r="VW178" s="73"/>
      <c r="VX178" s="73"/>
      <c r="VY178" s="73"/>
      <c r="VZ178" s="73"/>
      <c r="WA178" s="73"/>
      <c r="WB178" s="73"/>
      <c r="WC178" s="73"/>
      <c r="WD178" s="73"/>
      <c r="WE178" s="73"/>
      <c r="WF178" s="73"/>
      <c r="WG178" s="73"/>
      <c r="WH178" s="73"/>
      <c r="WI178" s="73"/>
      <c r="WJ178" s="73"/>
      <c r="WK178" s="73"/>
      <c r="WL178" s="73"/>
      <c r="WM178" s="73"/>
      <c r="WN178" s="73"/>
      <c r="WO178" s="73"/>
      <c r="WP178" s="73"/>
      <c r="WQ178" s="73"/>
      <c r="WR178" s="73"/>
      <c r="WS178" s="73"/>
      <c r="WT178" s="73"/>
      <c r="WU178" s="73"/>
      <c r="WV178" s="73"/>
      <c r="WW178" s="73"/>
      <c r="WX178" s="73"/>
      <c r="WY178" s="73"/>
      <c r="WZ178" s="73"/>
      <c r="XA178" s="73"/>
      <c r="XB178" s="73"/>
      <c r="XC178" s="73"/>
      <c r="XD178" s="73"/>
      <c r="XE178" s="73"/>
      <c r="XF178" s="73"/>
      <c r="XG178" s="73"/>
      <c r="XH178" s="73"/>
      <c r="XI178" s="73"/>
      <c r="XJ178" s="73"/>
      <c r="XK178" s="73"/>
      <c r="XL178" s="73"/>
      <c r="XM178" s="73"/>
      <c r="XN178" s="73"/>
      <c r="XO178" s="73"/>
      <c r="XP178" s="73"/>
      <c r="XQ178" s="73"/>
      <c r="XR178" s="73"/>
      <c r="XS178" s="73"/>
      <c r="XT178" s="73"/>
      <c r="XU178" s="73"/>
      <c r="XV178" s="73"/>
      <c r="XW178" s="73"/>
      <c r="XX178" s="73"/>
      <c r="XY178" s="73"/>
      <c r="XZ178" s="73"/>
      <c r="YA178" s="73"/>
      <c r="YB178" s="73"/>
      <c r="YC178" s="73"/>
      <c r="YD178" s="73"/>
      <c r="YE178" s="73"/>
      <c r="YF178" s="73"/>
      <c r="YG178" s="73"/>
      <c r="YH178" s="73"/>
      <c r="YI178" s="73"/>
      <c r="YJ178" s="73"/>
      <c r="YK178" s="73"/>
      <c r="YL178" s="73"/>
      <c r="YM178" s="73"/>
      <c r="YN178" s="73"/>
      <c r="YO178" s="73"/>
      <c r="YP178" s="73"/>
      <c r="YQ178" s="73"/>
      <c r="YR178" s="73"/>
      <c r="YS178" s="73"/>
      <c r="YT178" s="73"/>
      <c r="YU178" s="73"/>
      <c r="YV178" s="73"/>
      <c r="YW178" s="73"/>
      <c r="YX178" s="73"/>
      <c r="YY178" s="73"/>
      <c r="YZ178" s="73"/>
    </row>
    <row r="179" spans="1:676" x14ac:dyDescent="0.25">
      <c r="A179" s="73"/>
      <c r="B179" s="10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c r="CX179" s="73"/>
      <c r="CY179" s="73"/>
      <c r="CZ179" s="73"/>
      <c r="DA179" s="73"/>
      <c r="DB179" s="73"/>
      <c r="DC179" s="73"/>
      <c r="DD179" s="73"/>
      <c r="DE179" s="73"/>
      <c r="DF179" s="73"/>
      <c r="DG179" s="73"/>
      <c r="DH179" s="73"/>
      <c r="DI179" s="73"/>
      <c r="DJ179" s="73"/>
      <c r="DK179" s="73"/>
      <c r="DL179" s="73"/>
      <c r="DM179" s="73"/>
      <c r="DN179" s="73"/>
      <c r="DO179" s="73"/>
      <c r="DP179" s="73"/>
      <c r="DQ179" s="73"/>
      <c r="DR179" s="73"/>
      <c r="DS179" s="73"/>
      <c r="DT179" s="73"/>
      <c r="DU179" s="73"/>
      <c r="DV179" s="73"/>
      <c r="DW179" s="73"/>
      <c r="DX179" s="73"/>
      <c r="DY179" s="73"/>
      <c r="DZ179" s="73"/>
      <c r="EA179" s="73"/>
      <c r="EB179" s="73"/>
      <c r="EC179" s="73"/>
      <c r="ED179" s="73"/>
      <c r="EE179" s="73"/>
      <c r="EF179" s="73"/>
      <c r="EG179" s="73"/>
      <c r="EH179" s="73"/>
      <c r="EI179" s="73"/>
      <c r="EJ179" s="73"/>
      <c r="EK179" s="73"/>
      <c r="EL179" s="73"/>
      <c r="EM179" s="73"/>
      <c r="EN179" s="73"/>
      <c r="EO179" s="73"/>
      <c r="EP179" s="73"/>
      <c r="EQ179" s="73"/>
      <c r="ER179" s="73"/>
      <c r="ES179" s="73"/>
      <c r="ET179" s="73"/>
      <c r="EU179" s="73"/>
      <c r="EV179" s="73"/>
      <c r="EW179" s="73"/>
      <c r="EX179" s="73"/>
      <c r="EY179" s="73"/>
      <c r="EZ179" s="73"/>
      <c r="FA179" s="73"/>
      <c r="FB179" s="73"/>
      <c r="FC179" s="73"/>
      <c r="FD179" s="73"/>
      <c r="FE179" s="73"/>
      <c r="FF179" s="73"/>
      <c r="FG179" s="73"/>
      <c r="FH179" s="73"/>
      <c r="FI179" s="73"/>
      <c r="FJ179" s="73"/>
      <c r="FK179" s="73"/>
      <c r="FL179" s="73"/>
      <c r="FM179" s="73"/>
      <c r="FN179" s="73"/>
      <c r="FO179" s="73"/>
      <c r="FP179" s="73"/>
      <c r="FQ179" s="73"/>
      <c r="FR179" s="73"/>
      <c r="FS179" s="73"/>
      <c r="FT179" s="73"/>
      <c r="FU179" s="73"/>
      <c r="FV179" s="73"/>
      <c r="FW179" s="73"/>
      <c r="FX179" s="73"/>
      <c r="FY179" s="73"/>
      <c r="FZ179" s="73"/>
      <c r="GA179" s="73"/>
      <c r="GB179" s="73"/>
      <c r="GC179" s="73"/>
      <c r="GD179" s="73"/>
      <c r="GE179" s="73"/>
      <c r="GF179" s="73"/>
      <c r="GG179" s="73"/>
      <c r="GH179" s="73"/>
      <c r="GI179" s="73"/>
      <c r="GJ179" s="73"/>
      <c r="GK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c r="JD179" s="73"/>
      <c r="JE179" s="73"/>
      <c r="JF179" s="73"/>
      <c r="JG179" s="73"/>
      <c r="JH179" s="73"/>
      <c r="JI179" s="73"/>
      <c r="JJ179" s="73"/>
      <c r="JK179" s="73"/>
      <c r="JL179" s="73"/>
      <c r="JM179" s="73"/>
      <c r="JN179" s="73"/>
      <c r="JO179" s="73"/>
      <c r="JP179" s="73"/>
      <c r="JQ179" s="73"/>
      <c r="JR179" s="73"/>
      <c r="JS179" s="73"/>
      <c r="JT179" s="73"/>
      <c r="JU179" s="73"/>
      <c r="JV179" s="73"/>
      <c r="JW179" s="73"/>
      <c r="JX179" s="73"/>
      <c r="JY179" s="73"/>
      <c r="JZ179" s="73"/>
      <c r="KA179" s="73"/>
      <c r="KB179" s="73"/>
      <c r="KC179" s="73"/>
      <c r="KD179" s="73"/>
      <c r="KE179" s="73"/>
      <c r="KF179" s="73"/>
      <c r="KG179" s="73"/>
      <c r="KH179" s="73"/>
      <c r="KI179" s="73"/>
      <c r="KJ179" s="73"/>
      <c r="KK179" s="73"/>
      <c r="KL179" s="73"/>
      <c r="KM179" s="73"/>
      <c r="KN179" s="73"/>
      <c r="KO179" s="73"/>
      <c r="KP179" s="73"/>
      <c r="KQ179" s="73"/>
      <c r="KR179" s="73"/>
      <c r="KS179" s="73"/>
      <c r="KT179" s="73"/>
      <c r="KU179" s="73"/>
      <c r="KV179" s="73"/>
      <c r="KW179" s="73"/>
      <c r="KX179" s="73"/>
      <c r="KY179" s="73"/>
      <c r="KZ179" s="73"/>
      <c r="LA179" s="73"/>
      <c r="LB179" s="73"/>
      <c r="LC179" s="73"/>
      <c r="LD179" s="73"/>
      <c r="LE179" s="73"/>
      <c r="LF179" s="73"/>
      <c r="LG179" s="73"/>
      <c r="LH179" s="73"/>
      <c r="LI179" s="73"/>
      <c r="LJ179" s="73"/>
      <c r="LK179" s="73"/>
      <c r="LL179" s="73"/>
      <c r="LM179" s="73"/>
      <c r="LN179" s="73"/>
      <c r="LO179" s="73"/>
      <c r="LP179" s="73"/>
      <c r="LQ179" s="73"/>
      <c r="LR179" s="73"/>
      <c r="LS179" s="73"/>
      <c r="LT179" s="73"/>
      <c r="LU179" s="73"/>
      <c r="LV179" s="73"/>
      <c r="LW179" s="73"/>
      <c r="LX179" s="73"/>
      <c r="LY179" s="73"/>
      <c r="LZ179" s="73"/>
      <c r="MA179" s="73"/>
      <c r="MB179" s="73"/>
      <c r="MC179" s="73"/>
      <c r="MD179" s="73"/>
      <c r="ME179" s="73"/>
      <c r="MF179" s="73"/>
      <c r="MG179" s="73"/>
      <c r="MH179" s="73"/>
      <c r="MI179" s="73"/>
      <c r="MJ179" s="73"/>
      <c r="MK179" s="73"/>
      <c r="ML179" s="73"/>
      <c r="MM179" s="73"/>
      <c r="MN179" s="73"/>
      <c r="MO179" s="73"/>
      <c r="MP179" s="73"/>
      <c r="MQ179" s="73"/>
      <c r="MR179" s="73"/>
      <c r="MS179" s="73"/>
      <c r="MT179" s="73"/>
      <c r="MU179" s="73"/>
      <c r="MV179" s="73"/>
      <c r="MW179" s="73"/>
      <c r="MX179" s="73"/>
      <c r="MY179" s="73"/>
      <c r="MZ179" s="73"/>
      <c r="NA179" s="73"/>
      <c r="NB179" s="73"/>
      <c r="NC179" s="73"/>
      <c r="ND179" s="73"/>
      <c r="NE179" s="73"/>
      <c r="NF179" s="73"/>
      <c r="NG179" s="73"/>
      <c r="NH179" s="73"/>
      <c r="NI179" s="73"/>
      <c r="NJ179" s="73"/>
      <c r="NK179" s="73"/>
      <c r="NL179" s="73"/>
      <c r="NM179" s="73"/>
      <c r="NN179" s="73"/>
      <c r="NO179" s="73"/>
      <c r="NP179" s="73"/>
      <c r="NQ179" s="73"/>
      <c r="NR179" s="73"/>
      <c r="NS179" s="73"/>
      <c r="NT179" s="73"/>
      <c r="NU179" s="73"/>
      <c r="NV179" s="73"/>
      <c r="NW179" s="73"/>
      <c r="NX179" s="73"/>
      <c r="NY179" s="73"/>
      <c r="NZ179" s="73"/>
      <c r="OA179" s="73"/>
      <c r="OB179" s="73"/>
      <c r="OC179" s="73"/>
      <c r="OD179" s="73"/>
      <c r="OE179" s="73"/>
      <c r="OF179" s="73"/>
      <c r="OG179" s="73"/>
      <c r="OH179" s="73"/>
      <c r="OI179" s="73"/>
      <c r="OJ179" s="73"/>
      <c r="OK179" s="73"/>
      <c r="OL179" s="73"/>
      <c r="OM179" s="73"/>
      <c r="ON179" s="73"/>
      <c r="OO179" s="73"/>
      <c r="OP179" s="73"/>
      <c r="OQ179" s="73"/>
      <c r="OR179" s="73"/>
      <c r="OS179" s="73"/>
      <c r="OT179" s="73"/>
      <c r="OU179" s="73"/>
      <c r="OV179" s="73"/>
      <c r="OW179" s="73"/>
      <c r="OX179" s="73"/>
      <c r="OY179" s="73"/>
      <c r="OZ179" s="73"/>
      <c r="PA179" s="73"/>
      <c r="PB179" s="73"/>
      <c r="PC179" s="73"/>
      <c r="PD179" s="73"/>
      <c r="PE179" s="73"/>
      <c r="PF179" s="73"/>
      <c r="PG179" s="73"/>
      <c r="PH179" s="73"/>
      <c r="PI179" s="73"/>
      <c r="PJ179" s="73"/>
      <c r="PK179" s="73"/>
      <c r="PL179" s="73"/>
      <c r="PM179" s="73"/>
      <c r="PN179" s="73"/>
      <c r="PO179" s="73"/>
      <c r="PP179" s="73"/>
      <c r="PQ179" s="73"/>
      <c r="PR179" s="73"/>
      <c r="PS179" s="73"/>
      <c r="PT179" s="73"/>
      <c r="PU179" s="73"/>
      <c r="PV179" s="73"/>
      <c r="PW179" s="73"/>
      <c r="PX179" s="73"/>
      <c r="PY179" s="73"/>
      <c r="PZ179" s="73"/>
      <c r="QA179" s="73"/>
      <c r="QB179" s="73"/>
      <c r="QC179" s="73"/>
      <c r="QD179" s="73"/>
      <c r="QE179" s="73"/>
      <c r="QF179" s="73"/>
      <c r="QG179" s="73"/>
      <c r="QH179" s="73"/>
      <c r="QI179" s="73"/>
      <c r="QJ179" s="73"/>
      <c r="QK179" s="73"/>
      <c r="QL179" s="73"/>
      <c r="QM179" s="73"/>
      <c r="QN179" s="73"/>
      <c r="QO179" s="73"/>
      <c r="QP179" s="73"/>
      <c r="QQ179" s="73"/>
      <c r="QR179" s="73"/>
      <c r="QS179" s="73"/>
      <c r="QT179" s="73"/>
      <c r="QU179" s="73"/>
      <c r="QV179" s="73"/>
      <c r="QW179" s="73"/>
      <c r="QX179" s="73"/>
      <c r="QY179" s="73"/>
      <c r="QZ179" s="73"/>
      <c r="RA179" s="73"/>
      <c r="RB179" s="73"/>
      <c r="RC179" s="73"/>
      <c r="RD179" s="73"/>
      <c r="RE179" s="73"/>
      <c r="RF179" s="73"/>
      <c r="RG179" s="73"/>
      <c r="RH179" s="73"/>
      <c r="RI179" s="73"/>
      <c r="RJ179" s="73"/>
      <c r="RK179" s="73"/>
      <c r="RL179" s="73"/>
      <c r="RM179" s="73"/>
      <c r="RN179" s="73"/>
      <c r="RO179" s="73"/>
      <c r="RP179" s="73"/>
      <c r="RQ179" s="73"/>
      <c r="RR179" s="73"/>
      <c r="RS179" s="73"/>
      <c r="RT179" s="73"/>
      <c r="RU179" s="73"/>
      <c r="RV179" s="73"/>
      <c r="RW179" s="73"/>
      <c r="RX179" s="73"/>
      <c r="RY179" s="73"/>
      <c r="RZ179" s="73"/>
      <c r="SA179" s="73"/>
      <c r="SB179" s="73"/>
      <c r="SC179" s="73"/>
      <c r="SD179" s="73"/>
      <c r="SE179" s="73"/>
      <c r="SF179" s="73"/>
      <c r="SG179" s="73"/>
      <c r="SH179" s="73"/>
      <c r="SI179" s="73"/>
      <c r="SJ179" s="73"/>
      <c r="SK179" s="73"/>
      <c r="SL179" s="73"/>
      <c r="SM179" s="73"/>
      <c r="SN179" s="73"/>
      <c r="SO179" s="73"/>
      <c r="SP179" s="73"/>
      <c r="SQ179" s="73"/>
      <c r="SR179" s="73"/>
      <c r="SS179" s="73"/>
      <c r="ST179" s="73"/>
      <c r="SU179" s="73"/>
      <c r="SV179" s="73"/>
      <c r="SW179" s="73"/>
      <c r="SX179" s="73"/>
      <c r="SY179" s="73"/>
      <c r="SZ179" s="73"/>
      <c r="TA179" s="73"/>
      <c r="TB179" s="73"/>
      <c r="TC179" s="73"/>
      <c r="TD179" s="73"/>
      <c r="TE179" s="73"/>
      <c r="TF179" s="73"/>
      <c r="TG179" s="73"/>
      <c r="TH179" s="73"/>
      <c r="TI179" s="73"/>
      <c r="TJ179" s="73"/>
      <c r="TK179" s="73"/>
      <c r="TL179" s="73"/>
      <c r="TM179" s="73"/>
      <c r="TN179" s="73"/>
      <c r="TO179" s="73"/>
      <c r="TP179" s="73"/>
      <c r="TQ179" s="73"/>
      <c r="TR179" s="73"/>
      <c r="TS179" s="73"/>
      <c r="TT179" s="73"/>
      <c r="TU179" s="73"/>
      <c r="TV179" s="73"/>
      <c r="TW179" s="73"/>
      <c r="TX179" s="73"/>
      <c r="TY179" s="73"/>
      <c r="TZ179" s="73"/>
      <c r="UA179" s="73"/>
      <c r="UB179" s="73"/>
      <c r="UC179" s="73"/>
      <c r="UD179" s="73"/>
      <c r="UE179" s="73"/>
      <c r="UF179" s="73"/>
      <c r="UG179" s="73"/>
      <c r="UH179" s="73"/>
      <c r="UI179" s="73"/>
      <c r="UJ179" s="73"/>
      <c r="UK179" s="73"/>
      <c r="UL179" s="73"/>
      <c r="UM179" s="73"/>
      <c r="UN179" s="73"/>
      <c r="UO179" s="73"/>
      <c r="UP179" s="73"/>
      <c r="UQ179" s="73"/>
      <c r="UR179" s="73"/>
      <c r="US179" s="73"/>
      <c r="UT179" s="73"/>
      <c r="UU179" s="73"/>
      <c r="UV179" s="73"/>
      <c r="UW179" s="73"/>
      <c r="UX179" s="73"/>
      <c r="UY179" s="73"/>
      <c r="UZ179" s="73"/>
      <c r="VA179" s="73"/>
      <c r="VB179" s="73"/>
      <c r="VC179" s="73"/>
      <c r="VD179" s="73"/>
      <c r="VE179" s="73"/>
      <c r="VF179" s="73"/>
      <c r="VG179" s="73"/>
      <c r="VH179" s="73"/>
      <c r="VI179" s="73"/>
      <c r="VJ179" s="73"/>
      <c r="VK179" s="73"/>
      <c r="VL179" s="73"/>
      <c r="VM179" s="73"/>
      <c r="VN179" s="73"/>
      <c r="VO179" s="73"/>
      <c r="VP179" s="73"/>
      <c r="VQ179" s="73"/>
      <c r="VR179" s="73"/>
      <c r="VS179" s="73"/>
      <c r="VT179" s="73"/>
      <c r="VU179" s="73"/>
      <c r="VV179" s="73"/>
      <c r="VW179" s="73"/>
      <c r="VX179" s="73"/>
      <c r="VY179" s="73"/>
      <c r="VZ179" s="73"/>
      <c r="WA179" s="73"/>
      <c r="WB179" s="73"/>
      <c r="WC179" s="73"/>
      <c r="WD179" s="73"/>
      <c r="WE179" s="73"/>
      <c r="WF179" s="73"/>
      <c r="WG179" s="73"/>
      <c r="WH179" s="73"/>
      <c r="WI179" s="73"/>
      <c r="WJ179" s="73"/>
      <c r="WK179" s="73"/>
      <c r="WL179" s="73"/>
      <c r="WM179" s="73"/>
      <c r="WN179" s="73"/>
      <c r="WO179" s="73"/>
      <c r="WP179" s="73"/>
      <c r="WQ179" s="73"/>
      <c r="WR179" s="73"/>
      <c r="WS179" s="73"/>
      <c r="WT179" s="73"/>
      <c r="WU179" s="73"/>
      <c r="WV179" s="73"/>
      <c r="WW179" s="73"/>
      <c r="WX179" s="73"/>
      <c r="WY179" s="73"/>
      <c r="WZ179" s="73"/>
      <c r="XA179" s="73"/>
      <c r="XB179" s="73"/>
      <c r="XC179" s="73"/>
      <c r="XD179" s="73"/>
      <c r="XE179" s="73"/>
      <c r="XF179" s="73"/>
      <c r="XG179" s="73"/>
      <c r="XH179" s="73"/>
      <c r="XI179" s="73"/>
      <c r="XJ179" s="73"/>
      <c r="XK179" s="73"/>
      <c r="XL179" s="73"/>
      <c r="XM179" s="73"/>
      <c r="XN179" s="73"/>
      <c r="XO179" s="73"/>
      <c r="XP179" s="73"/>
      <c r="XQ179" s="73"/>
      <c r="XR179" s="73"/>
      <c r="XS179" s="73"/>
      <c r="XT179" s="73"/>
      <c r="XU179" s="73"/>
      <c r="XV179" s="73"/>
      <c r="XW179" s="73"/>
      <c r="XX179" s="73"/>
      <c r="XY179" s="73"/>
      <c r="XZ179" s="73"/>
      <c r="YA179" s="73"/>
      <c r="YB179" s="73"/>
      <c r="YC179" s="73"/>
      <c r="YD179" s="73"/>
      <c r="YE179" s="73"/>
      <c r="YF179" s="73"/>
      <c r="YG179" s="73"/>
      <c r="YH179" s="73"/>
      <c r="YI179" s="73"/>
      <c r="YJ179" s="73"/>
      <c r="YK179" s="73"/>
      <c r="YL179" s="73"/>
      <c r="YM179" s="73"/>
      <c r="YN179" s="73"/>
      <c r="YO179" s="73"/>
      <c r="YP179" s="73"/>
      <c r="YQ179" s="73"/>
      <c r="YR179" s="73"/>
      <c r="YS179" s="73"/>
      <c r="YT179" s="73"/>
      <c r="YU179" s="73"/>
      <c r="YV179" s="73"/>
      <c r="YW179" s="73"/>
      <c r="YX179" s="73"/>
      <c r="YY179" s="73"/>
      <c r="YZ179" s="73"/>
    </row>
    <row r="180" spans="1:676" x14ac:dyDescent="0.25">
      <c r="A180" s="73"/>
      <c r="B180" s="10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73"/>
      <c r="DF180" s="73"/>
      <c r="DG180" s="73"/>
      <c r="DH180" s="73"/>
      <c r="DI180" s="73"/>
      <c r="DJ180" s="73"/>
      <c r="DK180" s="73"/>
      <c r="DL180" s="73"/>
      <c r="DM180" s="73"/>
      <c r="DN180" s="73"/>
      <c r="DO180" s="73"/>
      <c r="DP180" s="73"/>
      <c r="DQ180" s="73"/>
      <c r="DR180" s="73"/>
      <c r="DS180" s="73"/>
      <c r="DT180" s="73"/>
      <c r="DU180" s="73"/>
      <c r="DV180" s="73"/>
      <c r="DW180" s="73"/>
      <c r="DX180" s="73"/>
      <c r="DY180" s="73"/>
      <c r="DZ180" s="73"/>
      <c r="EA180" s="73"/>
      <c r="EB180" s="73"/>
      <c r="EC180" s="73"/>
      <c r="ED180" s="73"/>
      <c r="EE180" s="73"/>
      <c r="EF180" s="73"/>
      <c r="EG180" s="73"/>
      <c r="EH180" s="73"/>
      <c r="EI180" s="73"/>
      <c r="EJ180" s="73"/>
      <c r="EK180" s="73"/>
      <c r="EL180" s="73"/>
      <c r="EM180" s="73"/>
      <c r="EN180" s="73"/>
      <c r="EO180" s="73"/>
      <c r="EP180" s="73"/>
      <c r="EQ180" s="73"/>
      <c r="ER180" s="73"/>
      <c r="ES180" s="73"/>
      <c r="ET180" s="73"/>
      <c r="EU180" s="73"/>
      <c r="EV180" s="73"/>
      <c r="EW180" s="73"/>
      <c r="EX180" s="73"/>
      <c r="EY180" s="73"/>
      <c r="EZ180" s="73"/>
      <c r="FA180" s="73"/>
      <c r="FB180" s="73"/>
      <c r="FC180" s="73"/>
      <c r="FD180" s="73"/>
      <c r="FE180" s="73"/>
      <c r="FF180" s="73"/>
      <c r="FG180" s="73"/>
      <c r="FH180" s="73"/>
      <c r="FI180" s="73"/>
      <c r="FJ180" s="73"/>
      <c r="FK180" s="73"/>
      <c r="FL180" s="73"/>
      <c r="FM180" s="73"/>
      <c r="FN180" s="73"/>
      <c r="FO180" s="73"/>
      <c r="FP180" s="73"/>
      <c r="FQ180" s="73"/>
      <c r="FR180" s="73"/>
      <c r="FS180" s="73"/>
      <c r="FT180" s="73"/>
      <c r="FU180" s="73"/>
      <c r="FV180" s="73"/>
      <c r="FW180" s="73"/>
      <c r="FX180" s="73"/>
      <c r="FY180" s="73"/>
      <c r="FZ180" s="73"/>
      <c r="GA180" s="73"/>
      <c r="GB180" s="73"/>
      <c r="GC180" s="73"/>
      <c r="GD180" s="73"/>
      <c r="GE180" s="73"/>
      <c r="GF180" s="73"/>
      <c r="GG180" s="73"/>
      <c r="GH180" s="73"/>
      <c r="GI180" s="73"/>
      <c r="GJ180" s="73"/>
      <c r="GK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c r="JD180" s="73"/>
      <c r="JE180" s="73"/>
      <c r="JF180" s="73"/>
      <c r="JG180" s="73"/>
      <c r="JH180" s="73"/>
      <c r="JI180" s="73"/>
      <c r="JJ180" s="73"/>
      <c r="JK180" s="73"/>
      <c r="JL180" s="73"/>
      <c r="JM180" s="73"/>
      <c r="JN180" s="73"/>
      <c r="JO180" s="73"/>
      <c r="JP180" s="73"/>
      <c r="JQ180" s="73"/>
      <c r="JR180" s="73"/>
      <c r="JS180" s="73"/>
      <c r="JT180" s="73"/>
      <c r="JU180" s="73"/>
      <c r="JV180" s="73"/>
      <c r="JW180" s="73"/>
      <c r="JX180" s="73"/>
      <c r="JY180" s="73"/>
      <c r="JZ180" s="73"/>
      <c r="KA180" s="73"/>
      <c r="KB180" s="73"/>
      <c r="KC180" s="73"/>
      <c r="KD180" s="73"/>
      <c r="KE180" s="73"/>
      <c r="KF180" s="73"/>
      <c r="KG180" s="73"/>
      <c r="KH180" s="73"/>
      <c r="KI180" s="73"/>
      <c r="KJ180" s="73"/>
      <c r="KK180" s="73"/>
      <c r="KL180" s="73"/>
      <c r="KM180" s="73"/>
      <c r="KN180" s="73"/>
      <c r="KO180" s="73"/>
      <c r="KP180" s="73"/>
      <c r="KQ180" s="73"/>
      <c r="KR180" s="73"/>
      <c r="KS180" s="73"/>
      <c r="KT180" s="73"/>
      <c r="KU180" s="73"/>
      <c r="KV180" s="73"/>
      <c r="KW180" s="73"/>
      <c r="KX180" s="73"/>
      <c r="KY180" s="73"/>
      <c r="KZ180" s="73"/>
      <c r="LA180" s="73"/>
      <c r="LB180" s="73"/>
      <c r="LC180" s="73"/>
      <c r="LD180" s="73"/>
      <c r="LE180" s="73"/>
      <c r="LF180" s="73"/>
      <c r="LG180" s="73"/>
      <c r="LH180" s="73"/>
      <c r="LI180" s="73"/>
      <c r="LJ180" s="73"/>
      <c r="LK180" s="73"/>
      <c r="LL180" s="73"/>
      <c r="LM180" s="73"/>
      <c r="LN180" s="73"/>
      <c r="LO180" s="73"/>
      <c r="LP180" s="73"/>
      <c r="LQ180" s="73"/>
      <c r="LR180" s="73"/>
      <c r="LS180" s="73"/>
      <c r="LT180" s="73"/>
      <c r="LU180" s="73"/>
      <c r="LV180" s="73"/>
      <c r="LW180" s="73"/>
      <c r="LX180" s="73"/>
      <c r="LY180" s="73"/>
      <c r="LZ180" s="73"/>
      <c r="MA180" s="73"/>
      <c r="MB180" s="73"/>
      <c r="MC180" s="73"/>
      <c r="MD180" s="73"/>
      <c r="ME180" s="73"/>
      <c r="MF180" s="73"/>
      <c r="MG180" s="73"/>
      <c r="MH180" s="73"/>
      <c r="MI180" s="73"/>
      <c r="MJ180" s="73"/>
      <c r="MK180" s="73"/>
      <c r="ML180" s="73"/>
      <c r="MM180" s="73"/>
      <c r="MN180" s="73"/>
      <c r="MO180" s="73"/>
      <c r="MP180" s="73"/>
      <c r="MQ180" s="73"/>
      <c r="MR180" s="73"/>
      <c r="MS180" s="73"/>
      <c r="MT180" s="73"/>
      <c r="MU180" s="73"/>
      <c r="MV180" s="73"/>
      <c r="MW180" s="73"/>
      <c r="MX180" s="73"/>
      <c r="MY180" s="73"/>
      <c r="MZ180" s="73"/>
      <c r="NA180" s="73"/>
      <c r="NB180" s="73"/>
      <c r="NC180" s="73"/>
      <c r="ND180" s="73"/>
      <c r="NE180" s="73"/>
      <c r="NF180" s="73"/>
      <c r="NG180" s="73"/>
      <c r="NH180" s="73"/>
      <c r="NI180" s="73"/>
      <c r="NJ180" s="73"/>
      <c r="NK180" s="73"/>
      <c r="NL180" s="73"/>
      <c r="NM180" s="73"/>
      <c r="NN180" s="73"/>
      <c r="NO180" s="73"/>
      <c r="NP180" s="73"/>
      <c r="NQ180" s="73"/>
      <c r="NR180" s="73"/>
      <c r="NS180" s="73"/>
      <c r="NT180" s="73"/>
      <c r="NU180" s="73"/>
      <c r="NV180" s="73"/>
      <c r="NW180" s="73"/>
      <c r="NX180" s="73"/>
      <c r="NY180" s="73"/>
      <c r="NZ180" s="73"/>
      <c r="OA180" s="73"/>
      <c r="OB180" s="73"/>
      <c r="OC180" s="73"/>
      <c r="OD180" s="73"/>
      <c r="OE180" s="73"/>
      <c r="OF180" s="73"/>
      <c r="OG180" s="73"/>
      <c r="OH180" s="73"/>
      <c r="OI180" s="73"/>
      <c r="OJ180" s="73"/>
      <c r="OK180" s="73"/>
      <c r="OL180" s="73"/>
      <c r="OM180" s="73"/>
      <c r="ON180" s="73"/>
      <c r="OO180" s="73"/>
      <c r="OP180" s="73"/>
      <c r="OQ180" s="73"/>
      <c r="OR180" s="73"/>
      <c r="OS180" s="73"/>
      <c r="OT180" s="73"/>
      <c r="OU180" s="73"/>
      <c r="OV180" s="73"/>
      <c r="OW180" s="73"/>
      <c r="OX180" s="73"/>
      <c r="OY180" s="73"/>
      <c r="OZ180" s="73"/>
      <c r="PA180" s="73"/>
      <c r="PB180" s="73"/>
      <c r="PC180" s="73"/>
      <c r="PD180" s="73"/>
      <c r="PE180" s="73"/>
      <c r="PF180" s="73"/>
      <c r="PG180" s="73"/>
      <c r="PH180" s="73"/>
      <c r="PI180" s="73"/>
      <c r="PJ180" s="73"/>
      <c r="PK180" s="73"/>
      <c r="PL180" s="73"/>
      <c r="PM180" s="73"/>
      <c r="PN180" s="73"/>
      <c r="PO180" s="73"/>
      <c r="PP180" s="73"/>
      <c r="PQ180" s="73"/>
      <c r="PR180" s="73"/>
      <c r="PS180" s="73"/>
      <c r="PT180" s="73"/>
      <c r="PU180" s="73"/>
      <c r="PV180" s="73"/>
      <c r="PW180" s="73"/>
      <c r="PX180" s="73"/>
      <c r="PY180" s="73"/>
      <c r="PZ180" s="73"/>
      <c r="QA180" s="73"/>
      <c r="QB180" s="73"/>
      <c r="QC180" s="73"/>
      <c r="QD180" s="73"/>
      <c r="QE180" s="73"/>
      <c r="QF180" s="73"/>
      <c r="QG180" s="73"/>
      <c r="QH180" s="73"/>
      <c r="QI180" s="73"/>
      <c r="QJ180" s="73"/>
      <c r="QK180" s="73"/>
      <c r="QL180" s="73"/>
      <c r="QM180" s="73"/>
      <c r="QN180" s="73"/>
      <c r="QO180" s="73"/>
      <c r="QP180" s="73"/>
      <c r="QQ180" s="73"/>
      <c r="QR180" s="73"/>
      <c r="QS180" s="73"/>
      <c r="QT180" s="73"/>
      <c r="QU180" s="73"/>
      <c r="QV180" s="73"/>
      <c r="QW180" s="73"/>
      <c r="QX180" s="73"/>
      <c r="QY180" s="73"/>
      <c r="QZ180" s="73"/>
      <c r="RA180" s="73"/>
      <c r="RB180" s="73"/>
      <c r="RC180" s="73"/>
      <c r="RD180" s="73"/>
      <c r="RE180" s="73"/>
      <c r="RF180" s="73"/>
      <c r="RG180" s="73"/>
      <c r="RH180" s="73"/>
      <c r="RI180" s="73"/>
      <c r="RJ180" s="73"/>
      <c r="RK180" s="73"/>
      <c r="RL180" s="73"/>
      <c r="RM180" s="73"/>
      <c r="RN180" s="73"/>
      <c r="RO180" s="73"/>
      <c r="RP180" s="73"/>
      <c r="RQ180" s="73"/>
      <c r="RR180" s="73"/>
      <c r="RS180" s="73"/>
      <c r="RT180" s="73"/>
      <c r="RU180" s="73"/>
      <c r="RV180" s="73"/>
      <c r="RW180" s="73"/>
      <c r="RX180" s="73"/>
      <c r="RY180" s="73"/>
      <c r="RZ180" s="73"/>
      <c r="SA180" s="73"/>
      <c r="SB180" s="73"/>
      <c r="SC180" s="73"/>
      <c r="SD180" s="73"/>
      <c r="SE180" s="73"/>
      <c r="SF180" s="73"/>
      <c r="SG180" s="73"/>
      <c r="SH180" s="73"/>
      <c r="SI180" s="73"/>
      <c r="SJ180" s="73"/>
      <c r="SK180" s="73"/>
      <c r="SL180" s="73"/>
      <c r="SM180" s="73"/>
      <c r="SN180" s="73"/>
      <c r="SO180" s="73"/>
      <c r="SP180" s="73"/>
      <c r="SQ180" s="73"/>
      <c r="SR180" s="73"/>
      <c r="SS180" s="73"/>
      <c r="ST180" s="73"/>
      <c r="SU180" s="73"/>
      <c r="SV180" s="73"/>
      <c r="SW180" s="73"/>
      <c r="SX180" s="73"/>
      <c r="SY180" s="73"/>
      <c r="SZ180" s="73"/>
      <c r="TA180" s="73"/>
      <c r="TB180" s="73"/>
      <c r="TC180" s="73"/>
      <c r="TD180" s="73"/>
      <c r="TE180" s="73"/>
      <c r="TF180" s="73"/>
      <c r="TG180" s="73"/>
      <c r="TH180" s="73"/>
      <c r="TI180" s="73"/>
      <c r="TJ180" s="73"/>
      <c r="TK180" s="73"/>
      <c r="TL180" s="73"/>
      <c r="TM180" s="73"/>
      <c r="TN180" s="73"/>
      <c r="TO180" s="73"/>
      <c r="TP180" s="73"/>
      <c r="TQ180" s="73"/>
      <c r="TR180" s="73"/>
      <c r="TS180" s="73"/>
      <c r="TT180" s="73"/>
      <c r="TU180" s="73"/>
      <c r="TV180" s="73"/>
      <c r="TW180" s="73"/>
      <c r="TX180" s="73"/>
      <c r="TY180" s="73"/>
      <c r="TZ180" s="73"/>
      <c r="UA180" s="73"/>
      <c r="UB180" s="73"/>
      <c r="UC180" s="73"/>
      <c r="UD180" s="73"/>
      <c r="UE180" s="73"/>
      <c r="UF180" s="73"/>
      <c r="UG180" s="73"/>
      <c r="UH180" s="73"/>
      <c r="UI180" s="73"/>
      <c r="UJ180" s="73"/>
      <c r="UK180" s="73"/>
      <c r="UL180" s="73"/>
      <c r="UM180" s="73"/>
      <c r="UN180" s="73"/>
      <c r="UO180" s="73"/>
      <c r="UP180" s="73"/>
      <c r="UQ180" s="73"/>
      <c r="UR180" s="73"/>
      <c r="US180" s="73"/>
      <c r="UT180" s="73"/>
      <c r="UU180" s="73"/>
      <c r="UV180" s="73"/>
      <c r="UW180" s="73"/>
      <c r="UX180" s="73"/>
      <c r="UY180" s="73"/>
      <c r="UZ180" s="73"/>
      <c r="VA180" s="73"/>
      <c r="VB180" s="73"/>
      <c r="VC180" s="73"/>
      <c r="VD180" s="73"/>
      <c r="VE180" s="73"/>
      <c r="VF180" s="73"/>
      <c r="VG180" s="73"/>
      <c r="VH180" s="73"/>
      <c r="VI180" s="73"/>
      <c r="VJ180" s="73"/>
      <c r="VK180" s="73"/>
      <c r="VL180" s="73"/>
      <c r="VM180" s="73"/>
      <c r="VN180" s="73"/>
      <c r="VO180" s="73"/>
      <c r="VP180" s="73"/>
      <c r="VQ180" s="73"/>
      <c r="VR180" s="73"/>
      <c r="VS180" s="73"/>
      <c r="VT180" s="73"/>
      <c r="VU180" s="73"/>
      <c r="VV180" s="73"/>
      <c r="VW180" s="73"/>
      <c r="VX180" s="73"/>
      <c r="VY180" s="73"/>
      <c r="VZ180" s="73"/>
      <c r="WA180" s="73"/>
      <c r="WB180" s="73"/>
      <c r="WC180" s="73"/>
      <c r="WD180" s="73"/>
      <c r="WE180" s="73"/>
      <c r="WF180" s="73"/>
      <c r="WG180" s="73"/>
      <c r="WH180" s="73"/>
      <c r="WI180" s="73"/>
      <c r="WJ180" s="73"/>
      <c r="WK180" s="73"/>
      <c r="WL180" s="73"/>
      <c r="WM180" s="73"/>
      <c r="WN180" s="73"/>
      <c r="WO180" s="73"/>
      <c r="WP180" s="73"/>
      <c r="WQ180" s="73"/>
      <c r="WR180" s="73"/>
      <c r="WS180" s="73"/>
      <c r="WT180" s="73"/>
      <c r="WU180" s="73"/>
      <c r="WV180" s="73"/>
      <c r="WW180" s="73"/>
      <c r="WX180" s="73"/>
      <c r="WY180" s="73"/>
      <c r="WZ180" s="73"/>
      <c r="XA180" s="73"/>
      <c r="XB180" s="73"/>
      <c r="XC180" s="73"/>
      <c r="XD180" s="73"/>
      <c r="XE180" s="73"/>
      <c r="XF180" s="73"/>
      <c r="XG180" s="73"/>
      <c r="XH180" s="73"/>
      <c r="XI180" s="73"/>
      <c r="XJ180" s="73"/>
      <c r="XK180" s="73"/>
      <c r="XL180" s="73"/>
      <c r="XM180" s="73"/>
      <c r="XN180" s="73"/>
      <c r="XO180" s="73"/>
      <c r="XP180" s="73"/>
      <c r="XQ180" s="73"/>
      <c r="XR180" s="73"/>
      <c r="XS180" s="73"/>
      <c r="XT180" s="73"/>
      <c r="XU180" s="73"/>
      <c r="XV180" s="73"/>
      <c r="XW180" s="73"/>
      <c r="XX180" s="73"/>
      <c r="XY180" s="73"/>
      <c r="XZ180" s="73"/>
      <c r="YA180" s="73"/>
      <c r="YB180" s="73"/>
      <c r="YC180" s="73"/>
      <c r="YD180" s="73"/>
      <c r="YE180" s="73"/>
      <c r="YF180" s="73"/>
      <c r="YG180" s="73"/>
      <c r="YH180" s="73"/>
      <c r="YI180" s="73"/>
      <c r="YJ180" s="73"/>
      <c r="YK180" s="73"/>
      <c r="YL180" s="73"/>
      <c r="YM180" s="73"/>
      <c r="YN180" s="73"/>
      <c r="YO180" s="73"/>
      <c r="YP180" s="73"/>
      <c r="YQ180" s="73"/>
      <c r="YR180" s="73"/>
      <c r="YS180" s="73"/>
      <c r="YT180" s="73"/>
      <c r="YU180" s="73"/>
      <c r="YV180" s="73"/>
      <c r="YW180" s="73"/>
      <c r="YX180" s="73"/>
      <c r="YY180" s="73"/>
      <c r="YZ180" s="73"/>
    </row>
    <row r="181" spans="1:676" x14ac:dyDescent="0.25">
      <c r="A181" s="73"/>
      <c r="B181" s="101"/>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3"/>
      <c r="DJ181" s="73"/>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3"/>
      <c r="ET181" s="73"/>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3"/>
      <c r="GD181" s="73"/>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c r="JD181" s="73"/>
      <c r="JE181" s="73"/>
      <c r="JF181" s="73"/>
      <c r="JG181" s="73"/>
      <c r="JH181" s="73"/>
      <c r="JI181" s="73"/>
      <c r="JJ181" s="73"/>
      <c r="JK181" s="73"/>
      <c r="JL181" s="73"/>
      <c r="JM181" s="73"/>
      <c r="JN181" s="73"/>
      <c r="JO181" s="73"/>
      <c r="JP181" s="73"/>
      <c r="JQ181" s="73"/>
      <c r="JR181" s="73"/>
      <c r="JS181" s="73"/>
      <c r="JT181" s="73"/>
      <c r="JU181" s="73"/>
      <c r="JV181" s="73"/>
      <c r="JW181" s="73"/>
      <c r="JX181" s="73"/>
      <c r="JY181" s="73"/>
      <c r="JZ181" s="73"/>
      <c r="KA181" s="73"/>
      <c r="KB181" s="73"/>
      <c r="KC181" s="73"/>
      <c r="KD181" s="73"/>
      <c r="KE181" s="73"/>
      <c r="KF181" s="73"/>
      <c r="KG181" s="73"/>
      <c r="KH181" s="73"/>
      <c r="KI181" s="73"/>
      <c r="KJ181" s="73"/>
      <c r="KK181" s="73"/>
      <c r="KL181" s="73"/>
      <c r="KM181" s="73"/>
      <c r="KN181" s="73"/>
      <c r="KO181" s="73"/>
      <c r="KP181" s="73"/>
      <c r="KQ181" s="73"/>
      <c r="KR181" s="73"/>
      <c r="KS181" s="73"/>
      <c r="KT181" s="73"/>
      <c r="KU181" s="73"/>
      <c r="KV181" s="73"/>
      <c r="KW181" s="73"/>
      <c r="KX181" s="73"/>
      <c r="KY181" s="73"/>
      <c r="KZ181" s="73"/>
      <c r="LA181" s="73"/>
      <c r="LB181" s="73"/>
      <c r="LC181" s="73"/>
      <c r="LD181" s="73"/>
      <c r="LE181" s="73"/>
      <c r="LF181" s="73"/>
      <c r="LG181" s="73"/>
      <c r="LH181" s="73"/>
      <c r="LI181" s="73"/>
      <c r="LJ181" s="73"/>
      <c r="LK181" s="73"/>
      <c r="LL181" s="73"/>
      <c r="LM181" s="73"/>
      <c r="LN181" s="73"/>
      <c r="LO181" s="73"/>
      <c r="LP181" s="73"/>
      <c r="LQ181" s="73"/>
      <c r="LR181" s="73"/>
      <c r="LS181" s="73"/>
      <c r="LT181" s="73"/>
      <c r="LU181" s="73"/>
      <c r="LV181" s="73"/>
      <c r="LW181" s="73"/>
      <c r="LX181" s="73"/>
      <c r="LY181" s="73"/>
      <c r="LZ181" s="73"/>
      <c r="MA181" s="73"/>
      <c r="MB181" s="73"/>
      <c r="MC181" s="73"/>
      <c r="MD181" s="73"/>
      <c r="ME181" s="73"/>
      <c r="MF181" s="73"/>
      <c r="MG181" s="73"/>
      <c r="MH181" s="73"/>
      <c r="MI181" s="73"/>
      <c r="MJ181" s="73"/>
      <c r="MK181" s="73"/>
      <c r="ML181" s="73"/>
      <c r="MM181" s="73"/>
      <c r="MN181" s="73"/>
      <c r="MO181" s="73"/>
      <c r="MP181" s="73"/>
      <c r="MQ181" s="73"/>
      <c r="MR181" s="73"/>
      <c r="MS181" s="73"/>
      <c r="MT181" s="73"/>
      <c r="MU181" s="73"/>
      <c r="MV181" s="73"/>
      <c r="MW181" s="73"/>
      <c r="MX181" s="73"/>
      <c r="MY181" s="73"/>
      <c r="MZ181" s="73"/>
      <c r="NA181" s="73"/>
      <c r="NB181" s="73"/>
      <c r="NC181" s="73"/>
      <c r="ND181" s="73"/>
      <c r="NE181" s="73"/>
      <c r="NF181" s="73"/>
      <c r="NG181" s="73"/>
      <c r="NH181" s="73"/>
      <c r="NI181" s="73"/>
      <c r="NJ181" s="73"/>
      <c r="NK181" s="73"/>
      <c r="NL181" s="73"/>
      <c r="NM181" s="73"/>
      <c r="NN181" s="73"/>
      <c r="NO181" s="73"/>
      <c r="NP181" s="73"/>
      <c r="NQ181" s="73"/>
      <c r="NR181" s="73"/>
      <c r="NS181" s="73"/>
      <c r="NT181" s="73"/>
      <c r="NU181" s="73"/>
      <c r="NV181" s="73"/>
      <c r="NW181" s="73"/>
      <c r="NX181" s="73"/>
      <c r="NY181" s="73"/>
      <c r="NZ181" s="73"/>
      <c r="OA181" s="73"/>
      <c r="OB181" s="73"/>
      <c r="OC181" s="73"/>
      <c r="OD181" s="73"/>
      <c r="OE181" s="73"/>
      <c r="OF181" s="73"/>
      <c r="OG181" s="73"/>
      <c r="OH181" s="73"/>
      <c r="OI181" s="73"/>
      <c r="OJ181" s="73"/>
      <c r="OK181" s="73"/>
      <c r="OL181" s="73"/>
      <c r="OM181" s="73"/>
      <c r="ON181" s="73"/>
      <c r="OO181" s="73"/>
      <c r="OP181" s="73"/>
      <c r="OQ181" s="73"/>
      <c r="OR181" s="73"/>
      <c r="OS181" s="73"/>
      <c r="OT181" s="73"/>
      <c r="OU181" s="73"/>
      <c r="OV181" s="73"/>
      <c r="OW181" s="73"/>
      <c r="OX181" s="73"/>
      <c r="OY181" s="73"/>
      <c r="OZ181" s="73"/>
      <c r="PA181" s="73"/>
      <c r="PB181" s="73"/>
      <c r="PC181" s="73"/>
      <c r="PD181" s="73"/>
      <c r="PE181" s="73"/>
      <c r="PF181" s="73"/>
      <c r="PG181" s="73"/>
      <c r="PH181" s="73"/>
      <c r="PI181" s="73"/>
      <c r="PJ181" s="73"/>
      <c r="PK181" s="73"/>
      <c r="PL181" s="73"/>
      <c r="PM181" s="73"/>
      <c r="PN181" s="73"/>
      <c r="PO181" s="73"/>
      <c r="PP181" s="73"/>
      <c r="PQ181" s="73"/>
      <c r="PR181" s="73"/>
      <c r="PS181" s="73"/>
      <c r="PT181" s="73"/>
      <c r="PU181" s="73"/>
      <c r="PV181" s="73"/>
      <c r="PW181" s="73"/>
      <c r="PX181" s="73"/>
      <c r="PY181" s="73"/>
      <c r="PZ181" s="73"/>
      <c r="QA181" s="73"/>
      <c r="QB181" s="73"/>
      <c r="QC181" s="73"/>
      <c r="QD181" s="73"/>
      <c r="QE181" s="73"/>
      <c r="QF181" s="73"/>
      <c r="QG181" s="73"/>
      <c r="QH181" s="73"/>
      <c r="QI181" s="73"/>
      <c r="QJ181" s="73"/>
      <c r="QK181" s="73"/>
      <c r="QL181" s="73"/>
      <c r="QM181" s="73"/>
      <c r="QN181" s="73"/>
      <c r="QO181" s="73"/>
      <c r="QP181" s="73"/>
      <c r="QQ181" s="73"/>
      <c r="QR181" s="73"/>
      <c r="QS181" s="73"/>
      <c r="QT181" s="73"/>
      <c r="QU181" s="73"/>
      <c r="QV181" s="73"/>
      <c r="QW181" s="73"/>
      <c r="QX181" s="73"/>
      <c r="QY181" s="73"/>
      <c r="QZ181" s="73"/>
      <c r="RA181" s="73"/>
      <c r="RB181" s="73"/>
      <c r="RC181" s="73"/>
      <c r="RD181" s="73"/>
      <c r="RE181" s="73"/>
      <c r="RF181" s="73"/>
      <c r="RG181" s="73"/>
      <c r="RH181" s="73"/>
      <c r="RI181" s="73"/>
      <c r="RJ181" s="73"/>
      <c r="RK181" s="73"/>
      <c r="RL181" s="73"/>
      <c r="RM181" s="73"/>
      <c r="RN181" s="73"/>
      <c r="RO181" s="73"/>
      <c r="RP181" s="73"/>
      <c r="RQ181" s="73"/>
      <c r="RR181" s="73"/>
      <c r="RS181" s="73"/>
      <c r="RT181" s="73"/>
      <c r="RU181" s="73"/>
      <c r="RV181" s="73"/>
      <c r="RW181" s="73"/>
      <c r="RX181" s="73"/>
      <c r="RY181" s="73"/>
      <c r="RZ181" s="73"/>
      <c r="SA181" s="73"/>
      <c r="SB181" s="73"/>
      <c r="SC181" s="73"/>
      <c r="SD181" s="73"/>
      <c r="SE181" s="73"/>
      <c r="SF181" s="73"/>
      <c r="SG181" s="73"/>
      <c r="SH181" s="73"/>
      <c r="SI181" s="73"/>
      <c r="SJ181" s="73"/>
      <c r="SK181" s="73"/>
      <c r="SL181" s="73"/>
      <c r="SM181" s="73"/>
      <c r="SN181" s="73"/>
      <c r="SO181" s="73"/>
      <c r="SP181" s="73"/>
      <c r="SQ181" s="73"/>
      <c r="SR181" s="73"/>
      <c r="SS181" s="73"/>
      <c r="ST181" s="73"/>
      <c r="SU181" s="73"/>
      <c r="SV181" s="73"/>
      <c r="SW181" s="73"/>
      <c r="SX181" s="73"/>
      <c r="SY181" s="73"/>
      <c r="SZ181" s="73"/>
      <c r="TA181" s="73"/>
      <c r="TB181" s="73"/>
      <c r="TC181" s="73"/>
      <c r="TD181" s="73"/>
      <c r="TE181" s="73"/>
      <c r="TF181" s="73"/>
      <c r="TG181" s="73"/>
      <c r="TH181" s="73"/>
      <c r="TI181" s="73"/>
      <c r="TJ181" s="73"/>
      <c r="TK181" s="73"/>
      <c r="TL181" s="73"/>
      <c r="TM181" s="73"/>
      <c r="TN181" s="73"/>
      <c r="TO181" s="73"/>
      <c r="TP181" s="73"/>
      <c r="TQ181" s="73"/>
      <c r="TR181" s="73"/>
      <c r="TS181" s="73"/>
      <c r="TT181" s="73"/>
      <c r="TU181" s="73"/>
      <c r="TV181" s="73"/>
      <c r="TW181" s="73"/>
      <c r="TX181" s="73"/>
      <c r="TY181" s="73"/>
      <c r="TZ181" s="73"/>
      <c r="UA181" s="73"/>
      <c r="UB181" s="73"/>
      <c r="UC181" s="73"/>
      <c r="UD181" s="73"/>
      <c r="UE181" s="73"/>
      <c r="UF181" s="73"/>
      <c r="UG181" s="73"/>
      <c r="UH181" s="73"/>
      <c r="UI181" s="73"/>
      <c r="UJ181" s="73"/>
      <c r="UK181" s="73"/>
      <c r="UL181" s="73"/>
      <c r="UM181" s="73"/>
      <c r="UN181" s="73"/>
      <c r="UO181" s="73"/>
      <c r="UP181" s="73"/>
      <c r="UQ181" s="73"/>
      <c r="UR181" s="73"/>
      <c r="US181" s="73"/>
      <c r="UT181" s="73"/>
      <c r="UU181" s="73"/>
      <c r="UV181" s="73"/>
      <c r="UW181" s="73"/>
      <c r="UX181" s="73"/>
      <c r="UY181" s="73"/>
      <c r="UZ181" s="73"/>
      <c r="VA181" s="73"/>
      <c r="VB181" s="73"/>
      <c r="VC181" s="73"/>
      <c r="VD181" s="73"/>
      <c r="VE181" s="73"/>
      <c r="VF181" s="73"/>
      <c r="VG181" s="73"/>
      <c r="VH181" s="73"/>
      <c r="VI181" s="73"/>
      <c r="VJ181" s="73"/>
      <c r="VK181" s="73"/>
      <c r="VL181" s="73"/>
      <c r="VM181" s="73"/>
      <c r="VN181" s="73"/>
      <c r="VO181" s="73"/>
      <c r="VP181" s="73"/>
      <c r="VQ181" s="73"/>
      <c r="VR181" s="73"/>
      <c r="VS181" s="73"/>
      <c r="VT181" s="73"/>
      <c r="VU181" s="73"/>
      <c r="VV181" s="73"/>
      <c r="VW181" s="73"/>
      <c r="VX181" s="73"/>
      <c r="VY181" s="73"/>
      <c r="VZ181" s="73"/>
      <c r="WA181" s="73"/>
      <c r="WB181" s="73"/>
      <c r="WC181" s="73"/>
      <c r="WD181" s="73"/>
      <c r="WE181" s="73"/>
      <c r="WF181" s="73"/>
      <c r="WG181" s="73"/>
      <c r="WH181" s="73"/>
      <c r="WI181" s="73"/>
      <c r="WJ181" s="73"/>
      <c r="WK181" s="73"/>
      <c r="WL181" s="73"/>
      <c r="WM181" s="73"/>
      <c r="WN181" s="73"/>
      <c r="WO181" s="73"/>
      <c r="WP181" s="73"/>
      <c r="WQ181" s="73"/>
      <c r="WR181" s="73"/>
      <c r="WS181" s="73"/>
      <c r="WT181" s="73"/>
      <c r="WU181" s="73"/>
      <c r="WV181" s="73"/>
      <c r="WW181" s="73"/>
      <c r="WX181" s="73"/>
      <c r="WY181" s="73"/>
      <c r="WZ181" s="73"/>
      <c r="XA181" s="73"/>
      <c r="XB181" s="73"/>
      <c r="XC181" s="73"/>
      <c r="XD181" s="73"/>
      <c r="XE181" s="73"/>
      <c r="XF181" s="73"/>
      <c r="XG181" s="73"/>
      <c r="XH181" s="73"/>
      <c r="XI181" s="73"/>
      <c r="XJ181" s="73"/>
      <c r="XK181" s="73"/>
      <c r="XL181" s="73"/>
      <c r="XM181" s="73"/>
      <c r="XN181" s="73"/>
      <c r="XO181" s="73"/>
      <c r="XP181" s="73"/>
      <c r="XQ181" s="73"/>
      <c r="XR181" s="73"/>
      <c r="XS181" s="73"/>
      <c r="XT181" s="73"/>
      <c r="XU181" s="73"/>
      <c r="XV181" s="73"/>
      <c r="XW181" s="73"/>
      <c r="XX181" s="73"/>
      <c r="XY181" s="73"/>
      <c r="XZ181" s="73"/>
      <c r="YA181" s="73"/>
      <c r="YB181" s="73"/>
      <c r="YC181" s="73"/>
      <c r="YD181" s="73"/>
      <c r="YE181" s="73"/>
      <c r="YF181" s="73"/>
      <c r="YG181" s="73"/>
      <c r="YH181" s="73"/>
      <c r="YI181" s="73"/>
      <c r="YJ181" s="73"/>
      <c r="YK181" s="73"/>
      <c r="YL181" s="73"/>
      <c r="YM181" s="73"/>
      <c r="YN181" s="73"/>
      <c r="YO181" s="73"/>
      <c r="YP181" s="73"/>
      <c r="YQ181" s="73"/>
      <c r="YR181" s="73"/>
      <c r="YS181" s="73"/>
      <c r="YT181" s="73"/>
      <c r="YU181" s="73"/>
      <c r="YV181" s="73"/>
      <c r="YW181" s="73"/>
      <c r="YX181" s="73"/>
      <c r="YY181" s="73"/>
      <c r="YZ181" s="73"/>
    </row>
    <row r="182" spans="1:676" x14ac:dyDescent="0.25">
      <c r="A182" s="73"/>
      <c r="B182" s="101"/>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c r="JD182" s="73"/>
      <c r="JE182" s="73"/>
      <c r="JF182" s="73"/>
      <c r="JG182" s="73"/>
      <c r="JH182" s="73"/>
      <c r="JI182" s="73"/>
      <c r="JJ182" s="73"/>
      <c r="JK182" s="73"/>
      <c r="JL182" s="73"/>
      <c r="JM182" s="73"/>
      <c r="JN182" s="73"/>
      <c r="JO182" s="73"/>
      <c r="JP182" s="73"/>
      <c r="JQ182" s="73"/>
      <c r="JR182" s="73"/>
      <c r="JS182" s="73"/>
      <c r="JT182" s="73"/>
      <c r="JU182" s="73"/>
      <c r="JV182" s="73"/>
      <c r="JW182" s="73"/>
      <c r="JX182" s="73"/>
      <c r="JY182" s="73"/>
      <c r="JZ182" s="73"/>
      <c r="KA182" s="73"/>
      <c r="KB182" s="73"/>
      <c r="KC182" s="73"/>
      <c r="KD182" s="73"/>
      <c r="KE182" s="73"/>
      <c r="KF182" s="73"/>
      <c r="KG182" s="73"/>
      <c r="KH182" s="73"/>
      <c r="KI182" s="73"/>
      <c r="KJ182" s="73"/>
      <c r="KK182" s="73"/>
      <c r="KL182" s="73"/>
      <c r="KM182" s="73"/>
      <c r="KN182" s="73"/>
      <c r="KO182" s="73"/>
      <c r="KP182" s="73"/>
      <c r="KQ182" s="73"/>
      <c r="KR182" s="73"/>
      <c r="KS182" s="73"/>
      <c r="KT182" s="73"/>
      <c r="KU182" s="73"/>
      <c r="KV182" s="73"/>
      <c r="KW182" s="73"/>
      <c r="KX182" s="73"/>
      <c r="KY182" s="73"/>
      <c r="KZ182" s="73"/>
      <c r="LA182" s="73"/>
      <c r="LB182" s="73"/>
      <c r="LC182" s="73"/>
      <c r="LD182" s="73"/>
      <c r="LE182" s="73"/>
      <c r="LF182" s="73"/>
      <c r="LG182" s="73"/>
      <c r="LH182" s="73"/>
      <c r="LI182" s="73"/>
      <c r="LJ182" s="73"/>
      <c r="LK182" s="73"/>
      <c r="LL182" s="73"/>
      <c r="LM182" s="73"/>
      <c r="LN182" s="73"/>
      <c r="LO182" s="73"/>
      <c r="LP182" s="73"/>
      <c r="LQ182" s="73"/>
      <c r="LR182" s="73"/>
      <c r="LS182" s="73"/>
      <c r="LT182" s="73"/>
      <c r="LU182" s="73"/>
      <c r="LV182" s="73"/>
      <c r="LW182" s="73"/>
      <c r="LX182" s="73"/>
      <c r="LY182" s="73"/>
      <c r="LZ182" s="73"/>
      <c r="MA182" s="73"/>
      <c r="MB182" s="73"/>
      <c r="MC182" s="73"/>
      <c r="MD182" s="73"/>
      <c r="ME182" s="73"/>
      <c r="MF182" s="73"/>
      <c r="MG182" s="73"/>
      <c r="MH182" s="73"/>
      <c r="MI182" s="73"/>
      <c r="MJ182" s="73"/>
      <c r="MK182" s="73"/>
      <c r="ML182" s="73"/>
      <c r="MM182" s="73"/>
      <c r="MN182" s="73"/>
      <c r="MO182" s="73"/>
      <c r="MP182" s="73"/>
      <c r="MQ182" s="73"/>
      <c r="MR182" s="73"/>
      <c r="MS182" s="73"/>
      <c r="MT182" s="73"/>
      <c r="MU182" s="73"/>
      <c r="MV182" s="73"/>
      <c r="MW182" s="73"/>
      <c r="MX182" s="73"/>
      <c r="MY182" s="73"/>
      <c r="MZ182" s="73"/>
      <c r="NA182" s="73"/>
      <c r="NB182" s="73"/>
      <c r="NC182" s="73"/>
      <c r="ND182" s="73"/>
      <c r="NE182" s="73"/>
      <c r="NF182" s="73"/>
      <c r="NG182" s="73"/>
      <c r="NH182" s="73"/>
      <c r="NI182" s="73"/>
      <c r="NJ182" s="73"/>
      <c r="NK182" s="73"/>
      <c r="NL182" s="73"/>
      <c r="NM182" s="73"/>
      <c r="NN182" s="73"/>
      <c r="NO182" s="73"/>
      <c r="NP182" s="73"/>
      <c r="NQ182" s="73"/>
      <c r="NR182" s="73"/>
      <c r="NS182" s="73"/>
      <c r="NT182" s="73"/>
      <c r="NU182" s="73"/>
      <c r="NV182" s="73"/>
      <c r="NW182" s="73"/>
      <c r="NX182" s="73"/>
      <c r="NY182" s="73"/>
      <c r="NZ182" s="73"/>
      <c r="OA182" s="73"/>
      <c r="OB182" s="73"/>
      <c r="OC182" s="73"/>
      <c r="OD182" s="73"/>
      <c r="OE182" s="73"/>
      <c r="OF182" s="73"/>
      <c r="OG182" s="73"/>
      <c r="OH182" s="73"/>
      <c r="OI182" s="73"/>
      <c r="OJ182" s="73"/>
      <c r="OK182" s="73"/>
      <c r="OL182" s="73"/>
      <c r="OM182" s="73"/>
      <c r="ON182" s="73"/>
      <c r="OO182" s="73"/>
      <c r="OP182" s="73"/>
      <c r="OQ182" s="73"/>
      <c r="OR182" s="73"/>
      <c r="OS182" s="73"/>
      <c r="OT182" s="73"/>
      <c r="OU182" s="73"/>
      <c r="OV182" s="73"/>
      <c r="OW182" s="73"/>
      <c r="OX182" s="73"/>
      <c r="OY182" s="73"/>
      <c r="OZ182" s="73"/>
      <c r="PA182" s="73"/>
      <c r="PB182" s="73"/>
      <c r="PC182" s="73"/>
      <c r="PD182" s="73"/>
      <c r="PE182" s="73"/>
      <c r="PF182" s="73"/>
      <c r="PG182" s="73"/>
      <c r="PH182" s="73"/>
      <c r="PI182" s="73"/>
      <c r="PJ182" s="73"/>
      <c r="PK182" s="73"/>
      <c r="PL182" s="73"/>
      <c r="PM182" s="73"/>
      <c r="PN182" s="73"/>
      <c r="PO182" s="73"/>
      <c r="PP182" s="73"/>
      <c r="PQ182" s="73"/>
      <c r="PR182" s="73"/>
      <c r="PS182" s="73"/>
      <c r="PT182" s="73"/>
      <c r="PU182" s="73"/>
      <c r="PV182" s="73"/>
      <c r="PW182" s="73"/>
      <c r="PX182" s="73"/>
      <c r="PY182" s="73"/>
      <c r="PZ182" s="73"/>
      <c r="QA182" s="73"/>
      <c r="QB182" s="73"/>
      <c r="QC182" s="73"/>
      <c r="QD182" s="73"/>
      <c r="QE182" s="73"/>
      <c r="QF182" s="73"/>
      <c r="QG182" s="73"/>
      <c r="QH182" s="73"/>
      <c r="QI182" s="73"/>
      <c r="QJ182" s="73"/>
      <c r="QK182" s="73"/>
      <c r="QL182" s="73"/>
      <c r="QM182" s="73"/>
      <c r="QN182" s="73"/>
      <c r="QO182" s="73"/>
      <c r="QP182" s="73"/>
      <c r="QQ182" s="73"/>
      <c r="QR182" s="73"/>
      <c r="QS182" s="73"/>
      <c r="QT182" s="73"/>
      <c r="QU182" s="73"/>
      <c r="QV182" s="73"/>
      <c r="QW182" s="73"/>
      <c r="QX182" s="73"/>
      <c r="QY182" s="73"/>
      <c r="QZ182" s="73"/>
      <c r="RA182" s="73"/>
      <c r="RB182" s="73"/>
      <c r="RC182" s="73"/>
      <c r="RD182" s="73"/>
      <c r="RE182" s="73"/>
      <c r="RF182" s="73"/>
      <c r="RG182" s="73"/>
      <c r="RH182" s="73"/>
      <c r="RI182" s="73"/>
      <c r="RJ182" s="73"/>
      <c r="RK182" s="73"/>
      <c r="RL182" s="73"/>
      <c r="RM182" s="73"/>
      <c r="RN182" s="73"/>
      <c r="RO182" s="73"/>
      <c r="RP182" s="73"/>
      <c r="RQ182" s="73"/>
      <c r="RR182" s="73"/>
      <c r="RS182" s="73"/>
      <c r="RT182" s="73"/>
      <c r="RU182" s="73"/>
      <c r="RV182" s="73"/>
      <c r="RW182" s="73"/>
      <c r="RX182" s="73"/>
      <c r="RY182" s="73"/>
      <c r="RZ182" s="73"/>
      <c r="SA182" s="73"/>
      <c r="SB182" s="73"/>
      <c r="SC182" s="73"/>
      <c r="SD182" s="73"/>
      <c r="SE182" s="73"/>
      <c r="SF182" s="73"/>
      <c r="SG182" s="73"/>
      <c r="SH182" s="73"/>
      <c r="SI182" s="73"/>
      <c r="SJ182" s="73"/>
      <c r="SK182" s="73"/>
      <c r="SL182" s="73"/>
      <c r="SM182" s="73"/>
      <c r="SN182" s="73"/>
      <c r="SO182" s="73"/>
      <c r="SP182" s="73"/>
      <c r="SQ182" s="73"/>
      <c r="SR182" s="73"/>
      <c r="SS182" s="73"/>
      <c r="ST182" s="73"/>
      <c r="SU182" s="73"/>
      <c r="SV182" s="73"/>
      <c r="SW182" s="73"/>
      <c r="SX182" s="73"/>
      <c r="SY182" s="73"/>
      <c r="SZ182" s="73"/>
      <c r="TA182" s="73"/>
      <c r="TB182" s="73"/>
      <c r="TC182" s="73"/>
      <c r="TD182" s="73"/>
      <c r="TE182" s="73"/>
      <c r="TF182" s="73"/>
      <c r="TG182" s="73"/>
      <c r="TH182" s="73"/>
      <c r="TI182" s="73"/>
      <c r="TJ182" s="73"/>
      <c r="TK182" s="73"/>
      <c r="TL182" s="73"/>
      <c r="TM182" s="73"/>
      <c r="TN182" s="73"/>
      <c r="TO182" s="73"/>
      <c r="TP182" s="73"/>
      <c r="TQ182" s="73"/>
      <c r="TR182" s="73"/>
      <c r="TS182" s="73"/>
      <c r="TT182" s="73"/>
      <c r="TU182" s="73"/>
      <c r="TV182" s="73"/>
      <c r="TW182" s="73"/>
      <c r="TX182" s="73"/>
      <c r="TY182" s="73"/>
      <c r="TZ182" s="73"/>
      <c r="UA182" s="73"/>
      <c r="UB182" s="73"/>
      <c r="UC182" s="73"/>
      <c r="UD182" s="73"/>
      <c r="UE182" s="73"/>
      <c r="UF182" s="73"/>
      <c r="UG182" s="73"/>
      <c r="UH182" s="73"/>
      <c r="UI182" s="73"/>
      <c r="UJ182" s="73"/>
      <c r="UK182" s="73"/>
      <c r="UL182" s="73"/>
      <c r="UM182" s="73"/>
      <c r="UN182" s="73"/>
      <c r="UO182" s="73"/>
      <c r="UP182" s="73"/>
      <c r="UQ182" s="73"/>
      <c r="UR182" s="73"/>
      <c r="US182" s="73"/>
      <c r="UT182" s="73"/>
      <c r="UU182" s="73"/>
      <c r="UV182" s="73"/>
      <c r="UW182" s="73"/>
      <c r="UX182" s="73"/>
      <c r="UY182" s="73"/>
      <c r="UZ182" s="73"/>
      <c r="VA182" s="73"/>
      <c r="VB182" s="73"/>
      <c r="VC182" s="73"/>
      <c r="VD182" s="73"/>
      <c r="VE182" s="73"/>
      <c r="VF182" s="73"/>
      <c r="VG182" s="73"/>
      <c r="VH182" s="73"/>
      <c r="VI182" s="73"/>
      <c r="VJ182" s="73"/>
      <c r="VK182" s="73"/>
      <c r="VL182" s="73"/>
      <c r="VM182" s="73"/>
      <c r="VN182" s="73"/>
      <c r="VO182" s="73"/>
      <c r="VP182" s="73"/>
      <c r="VQ182" s="73"/>
      <c r="VR182" s="73"/>
      <c r="VS182" s="73"/>
      <c r="VT182" s="73"/>
      <c r="VU182" s="73"/>
      <c r="VV182" s="73"/>
      <c r="VW182" s="73"/>
      <c r="VX182" s="73"/>
      <c r="VY182" s="73"/>
      <c r="VZ182" s="73"/>
      <c r="WA182" s="73"/>
      <c r="WB182" s="73"/>
      <c r="WC182" s="73"/>
      <c r="WD182" s="73"/>
      <c r="WE182" s="73"/>
      <c r="WF182" s="73"/>
      <c r="WG182" s="73"/>
      <c r="WH182" s="73"/>
      <c r="WI182" s="73"/>
      <c r="WJ182" s="73"/>
      <c r="WK182" s="73"/>
      <c r="WL182" s="73"/>
      <c r="WM182" s="73"/>
      <c r="WN182" s="73"/>
      <c r="WO182" s="73"/>
      <c r="WP182" s="73"/>
      <c r="WQ182" s="73"/>
      <c r="WR182" s="73"/>
      <c r="WS182" s="73"/>
      <c r="WT182" s="73"/>
      <c r="WU182" s="73"/>
      <c r="WV182" s="73"/>
      <c r="WW182" s="73"/>
      <c r="WX182" s="73"/>
      <c r="WY182" s="73"/>
      <c r="WZ182" s="73"/>
      <c r="XA182" s="73"/>
      <c r="XB182" s="73"/>
      <c r="XC182" s="73"/>
      <c r="XD182" s="73"/>
      <c r="XE182" s="73"/>
      <c r="XF182" s="73"/>
      <c r="XG182" s="73"/>
      <c r="XH182" s="73"/>
      <c r="XI182" s="73"/>
      <c r="XJ182" s="73"/>
      <c r="XK182" s="73"/>
      <c r="XL182" s="73"/>
      <c r="XM182" s="73"/>
      <c r="XN182" s="73"/>
      <c r="XO182" s="73"/>
      <c r="XP182" s="73"/>
      <c r="XQ182" s="73"/>
      <c r="XR182" s="73"/>
      <c r="XS182" s="73"/>
      <c r="XT182" s="73"/>
      <c r="XU182" s="73"/>
      <c r="XV182" s="73"/>
      <c r="XW182" s="73"/>
      <c r="XX182" s="73"/>
      <c r="XY182" s="73"/>
      <c r="XZ182" s="73"/>
      <c r="YA182" s="73"/>
      <c r="YB182" s="73"/>
      <c r="YC182" s="73"/>
      <c r="YD182" s="73"/>
      <c r="YE182" s="73"/>
      <c r="YF182" s="73"/>
      <c r="YG182" s="73"/>
      <c r="YH182" s="73"/>
      <c r="YI182" s="73"/>
      <c r="YJ182" s="73"/>
      <c r="YK182" s="73"/>
      <c r="YL182" s="73"/>
      <c r="YM182" s="73"/>
      <c r="YN182" s="73"/>
      <c r="YO182" s="73"/>
      <c r="YP182" s="73"/>
      <c r="YQ182" s="73"/>
      <c r="YR182" s="73"/>
      <c r="YS182" s="73"/>
      <c r="YT182" s="73"/>
      <c r="YU182" s="73"/>
      <c r="YV182" s="73"/>
      <c r="YW182" s="73"/>
      <c r="YX182" s="73"/>
      <c r="YY182" s="73"/>
      <c r="YZ182" s="73"/>
    </row>
    <row r="183" spans="1:676" x14ac:dyDescent="0.25">
      <c r="A183" s="73"/>
      <c r="B183" s="101"/>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c r="JD183" s="73"/>
      <c r="JE183" s="73"/>
      <c r="JF183" s="73"/>
      <c r="JG183" s="73"/>
      <c r="JH183" s="73"/>
      <c r="JI183" s="73"/>
      <c r="JJ183" s="73"/>
      <c r="JK183" s="73"/>
      <c r="JL183" s="73"/>
      <c r="JM183" s="73"/>
      <c r="JN183" s="73"/>
      <c r="JO183" s="73"/>
      <c r="JP183" s="73"/>
      <c r="JQ183" s="73"/>
      <c r="JR183" s="73"/>
      <c r="JS183" s="73"/>
      <c r="JT183" s="73"/>
      <c r="JU183" s="73"/>
      <c r="JV183" s="73"/>
      <c r="JW183" s="73"/>
      <c r="JX183" s="73"/>
      <c r="JY183" s="73"/>
      <c r="JZ183" s="73"/>
      <c r="KA183" s="73"/>
      <c r="KB183" s="73"/>
      <c r="KC183" s="73"/>
      <c r="KD183" s="73"/>
      <c r="KE183" s="73"/>
      <c r="KF183" s="73"/>
      <c r="KG183" s="73"/>
      <c r="KH183" s="73"/>
      <c r="KI183" s="73"/>
      <c r="KJ183" s="73"/>
      <c r="KK183" s="73"/>
      <c r="KL183" s="73"/>
      <c r="KM183" s="73"/>
      <c r="KN183" s="73"/>
      <c r="KO183" s="73"/>
      <c r="KP183" s="73"/>
      <c r="KQ183" s="73"/>
      <c r="KR183" s="73"/>
      <c r="KS183" s="73"/>
      <c r="KT183" s="73"/>
      <c r="KU183" s="73"/>
      <c r="KV183" s="73"/>
      <c r="KW183" s="73"/>
      <c r="KX183" s="73"/>
      <c r="KY183" s="73"/>
      <c r="KZ183" s="73"/>
      <c r="LA183" s="73"/>
      <c r="LB183" s="73"/>
      <c r="LC183" s="73"/>
      <c r="LD183" s="73"/>
      <c r="LE183" s="73"/>
      <c r="LF183" s="73"/>
      <c r="LG183" s="73"/>
      <c r="LH183" s="73"/>
      <c r="LI183" s="73"/>
      <c r="LJ183" s="73"/>
      <c r="LK183" s="73"/>
      <c r="LL183" s="73"/>
      <c r="LM183" s="73"/>
      <c r="LN183" s="73"/>
      <c r="LO183" s="73"/>
      <c r="LP183" s="73"/>
      <c r="LQ183" s="73"/>
      <c r="LR183" s="73"/>
      <c r="LS183" s="73"/>
      <c r="LT183" s="73"/>
      <c r="LU183" s="73"/>
      <c r="LV183" s="73"/>
      <c r="LW183" s="73"/>
      <c r="LX183" s="73"/>
      <c r="LY183" s="73"/>
      <c r="LZ183" s="73"/>
      <c r="MA183" s="73"/>
      <c r="MB183" s="73"/>
      <c r="MC183" s="73"/>
      <c r="MD183" s="73"/>
      <c r="ME183" s="73"/>
      <c r="MF183" s="73"/>
      <c r="MG183" s="73"/>
      <c r="MH183" s="73"/>
      <c r="MI183" s="73"/>
      <c r="MJ183" s="73"/>
      <c r="MK183" s="73"/>
      <c r="ML183" s="73"/>
      <c r="MM183" s="73"/>
      <c r="MN183" s="73"/>
      <c r="MO183" s="73"/>
      <c r="MP183" s="73"/>
      <c r="MQ183" s="73"/>
      <c r="MR183" s="73"/>
      <c r="MS183" s="73"/>
      <c r="MT183" s="73"/>
      <c r="MU183" s="73"/>
      <c r="MV183" s="73"/>
      <c r="MW183" s="73"/>
      <c r="MX183" s="73"/>
      <c r="MY183" s="73"/>
      <c r="MZ183" s="73"/>
      <c r="NA183" s="73"/>
      <c r="NB183" s="73"/>
      <c r="NC183" s="73"/>
      <c r="ND183" s="73"/>
      <c r="NE183" s="73"/>
      <c r="NF183" s="73"/>
      <c r="NG183" s="73"/>
      <c r="NH183" s="73"/>
      <c r="NI183" s="73"/>
      <c r="NJ183" s="73"/>
      <c r="NK183" s="73"/>
      <c r="NL183" s="73"/>
      <c r="NM183" s="73"/>
      <c r="NN183" s="73"/>
      <c r="NO183" s="73"/>
      <c r="NP183" s="73"/>
      <c r="NQ183" s="73"/>
      <c r="NR183" s="73"/>
      <c r="NS183" s="73"/>
      <c r="NT183" s="73"/>
      <c r="NU183" s="73"/>
      <c r="NV183" s="73"/>
      <c r="NW183" s="73"/>
      <c r="NX183" s="73"/>
      <c r="NY183" s="73"/>
      <c r="NZ183" s="73"/>
      <c r="OA183" s="73"/>
      <c r="OB183" s="73"/>
      <c r="OC183" s="73"/>
      <c r="OD183" s="73"/>
      <c r="OE183" s="73"/>
      <c r="OF183" s="73"/>
      <c r="OG183" s="73"/>
      <c r="OH183" s="73"/>
      <c r="OI183" s="73"/>
      <c r="OJ183" s="73"/>
      <c r="OK183" s="73"/>
      <c r="OL183" s="73"/>
      <c r="OM183" s="73"/>
      <c r="ON183" s="73"/>
      <c r="OO183" s="73"/>
      <c r="OP183" s="73"/>
      <c r="OQ183" s="73"/>
      <c r="OR183" s="73"/>
      <c r="OS183" s="73"/>
      <c r="OT183" s="73"/>
      <c r="OU183" s="73"/>
      <c r="OV183" s="73"/>
      <c r="OW183" s="73"/>
      <c r="OX183" s="73"/>
      <c r="OY183" s="73"/>
      <c r="OZ183" s="73"/>
      <c r="PA183" s="73"/>
      <c r="PB183" s="73"/>
      <c r="PC183" s="73"/>
      <c r="PD183" s="73"/>
      <c r="PE183" s="73"/>
      <c r="PF183" s="73"/>
      <c r="PG183" s="73"/>
      <c r="PH183" s="73"/>
      <c r="PI183" s="73"/>
      <c r="PJ183" s="73"/>
      <c r="PK183" s="73"/>
      <c r="PL183" s="73"/>
      <c r="PM183" s="73"/>
      <c r="PN183" s="73"/>
      <c r="PO183" s="73"/>
      <c r="PP183" s="73"/>
      <c r="PQ183" s="73"/>
      <c r="PR183" s="73"/>
      <c r="PS183" s="73"/>
      <c r="PT183" s="73"/>
      <c r="PU183" s="73"/>
      <c r="PV183" s="73"/>
      <c r="PW183" s="73"/>
      <c r="PX183" s="73"/>
      <c r="PY183" s="73"/>
      <c r="PZ183" s="73"/>
      <c r="QA183" s="73"/>
      <c r="QB183" s="73"/>
      <c r="QC183" s="73"/>
      <c r="QD183" s="73"/>
      <c r="QE183" s="73"/>
      <c r="QF183" s="73"/>
      <c r="QG183" s="73"/>
      <c r="QH183" s="73"/>
      <c r="QI183" s="73"/>
      <c r="QJ183" s="73"/>
      <c r="QK183" s="73"/>
      <c r="QL183" s="73"/>
      <c r="QM183" s="73"/>
      <c r="QN183" s="73"/>
      <c r="QO183" s="73"/>
      <c r="QP183" s="73"/>
      <c r="QQ183" s="73"/>
      <c r="QR183" s="73"/>
      <c r="QS183" s="73"/>
      <c r="QT183" s="73"/>
      <c r="QU183" s="73"/>
      <c r="QV183" s="73"/>
      <c r="QW183" s="73"/>
      <c r="QX183" s="73"/>
      <c r="QY183" s="73"/>
      <c r="QZ183" s="73"/>
      <c r="RA183" s="73"/>
      <c r="RB183" s="73"/>
      <c r="RC183" s="73"/>
      <c r="RD183" s="73"/>
      <c r="RE183" s="73"/>
      <c r="RF183" s="73"/>
      <c r="RG183" s="73"/>
      <c r="RH183" s="73"/>
      <c r="RI183" s="73"/>
      <c r="RJ183" s="73"/>
      <c r="RK183" s="73"/>
      <c r="RL183" s="73"/>
      <c r="RM183" s="73"/>
      <c r="RN183" s="73"/>
      <c r="RO183" s="73"/>
      <c r="RP183" s="73"/>
      <c r="RQ183" s="73"/>
      <c r="RR183" s="73"/>
      <c r="RS183" s="73"/>
      <c r="RT183" s="73"/>
      <c r="RU183" s="73"/>
      <c r="RV183" s="73"/>
      <c r="RW183" s="73"/>
      <c r="RX183" s="73"/>
      <c r="RY183" s="73"/>
      <c r="RZ183" s="73"/>
      <c r="SA183" s="73"/>
      <c r="SB183" s="73"/>
      <c r="SC183" s="73"/>
      <c r="SD183" s="73"/>
      <c r="SE183" s="73"/>
      <c r="SF183" s="73"/>
      <c r="SG183" s="73"/>
      <c r="SH183" s="73"/>
      <c r="SI183" s="73"/>
      <c r="SJ183" s="73"/>
      <c r="SK183" s="73"/>
      <c r="SL183" s="73"/>
      <c r="SM183" s="73"/>
      <c r="SN183" s="73"/>
      <c r="SO183" s="73"/>
      <c r="SP183" s="73"/>
      <c r="SQ183" s="73"/>
      <c r="SR183" s="73"/>
      <c r="SS183" s="73"/>
      <c r="ST183" s="73"/>
      <c r="SU183" s="73"/>
      <c r="SV183" s="73"/>
      <c r="SW183" s="73"/>
      <c r="SX183" s="73"/>
      <c r="SY183" s="73"/>
      <c r="SZ183" s="73"/>
      <c r="TA183" s="73"/>
      <c r="TB183" s="73"/>
      <c r="TC183" s="73"/>
      <c r="TD183" s="73"/>
      <c r="TE183" s="73"/>
      <c r="TF183" s="73"/>
      <c r="TG183" s="73"/>
      <c r="TH183" s="73"/>
      <c r="TI183" s="73"/>
      <c r="TJ183" s="73"/>
      <c r="TK183" s="73"/>
      <c r="TL183" s="73"/>
      <c r="TM183" s="73"/>
      <c r="TN183" s="73"/>
      <c r="TO183" s="73"/>
      <c r="TP183" s="73"/>
      <c r="TQ183" s="73"/>
      <c r="TR183" s="73"/>
      <c r="TS183" s="73"/>
      <c r="TT183" s="73"/>
      <c r="TU183" s="73"/>
      <c r="TV183" s="73"/>
      <c r="TW183" s="73"/>
      <c r="TX183" s="73"/>
      <c r="TY183" s="73"/>
      <c r="TZ183" s="73"/>
      <c r="UA183" s="73"/>
      <c r="UB183" s="73"/>
      <c r="UC183" s="73"/>
      <c r="UD183" s="73"/>
      <c r="UE183" s="73"/>
      <c r="UF183" s="73"/>
      <c r="UG183" s="73"/>
      <c r="UH183" s="73"/>
      <c r="UI183" s="73"/>
      <c r="UJ183" s="73"/>
      <c r="UK183" s="73"/>
      <c r="UL183" s="73"/>
      <c r="UM183" s="73"/>
      <c r="UN183" s="73"/>
      <c r="UO183" s="73"/>
      <c r="UP183" s="73"/>
      <c r="UQ183" s="73"/>
      <c r="UR183" s="73"/>
      <c r="US183" s="73"/>
      <c r="UT183" s="73"/>
      <c r="UU183" s="73"/>
      <c r="UV183" s="73"/>
      <c r="UW183" s="73"/>
      <c r="UX183" s="73"/>
      <c r="UY183" s="73"/>
      <c r="UZ183" s="73"/>
      <c r="VA183" s="73"/>
      <c r="VB183" s="73"/>
      <c r="VC183" s="73"/>
      <c r="VD183" s="73"/>
      <c r="VE183" s="73"/>
      <c r="VF183" s="73"/>
      <c r="VG183" s="73"/>
      <c r="VH183" s="73"/>
      <c r="VI183" s="73"/>
      <c r="VJ183" s="73"/>
      <c r="VK183" s="73"/>
      <c r="VL183" s="73"/>
      <c r="VM183" s="73"/>
      <c r="VN183" s="73"/>
      <c r="VO183" s="73"/>
      <c r="VP183" s="73"/>
      <c r="VQ183" s="73"/>
      <c r="VR183" s="73"/>
      <c r="VS183" s="73"/>
      <c r="VT183" s="73"/>
      <c r="VU183" s="73"/>
      <c r="VV183" s="73"/>
      <c r="VW183" s="73"/>
      <c r="VX183" s="73"/>
      <c r="VY183" s="73"/>
      <c r="VZ183" s="73"/>
      <c r="WA183" s="73"/>
      <c r="WB183" s="73"/>
      <c r="WC183" s="73"/>
      <c r="WD183" s="73"/>
      <c r="WE183" s="73"/>
      <c r="WF183" s="73"/>
      <c r="WG183" s="73"/>
      <c r="WH183" s="73"/>
      <c r="WI183" s="73"/>
      <c r="WJ183" s="73"/>
      <c r="WK183" s="73"/>
      <c r="WL183" s="73"/>
      <c r="WM183" s="73"/>
      <c r="WN183" s="73"/>
      <c r="WO183" s="73"/>
      <c r="WP183" s="73"/>
      <c r="WQ183" s="73"/>
      <c r="WR183" s="73"/>
      <c r="WS183" s="73"/>
      <c r="WT183" s="73"/>
      <c r="WU183" s="73"/>
      <c r="WV183" s="73"/>
      <c r="WW183" s="73"/>
      <c r="WX183" s="73"/>
      <c r="WY183" s="73"/>
      <c r="WZ183" s="73"/>
      <c r="XA183" s="73"/>
      <c r="XB183" s="73"/>
      <c r="XC183" s="73"/>
      <c r="XD183" s="73"/>
      <c r="XE183" s="73"/>
      <c r="XF183" s="73"/>
      <c r="XG183" s="73"/>
      <c r="XH183" s="73"/>
      <c r="XI183" s="73"/>
      <c r="XJ183" s="73"/>
      <c r="XK183" s="73"/>
      <c r="XL183" s="73"/>
      <c r="XM183" s="73"/>
      <c r="XN183" s="73"/>
      <c r="XO183" s="73"/>
      <c r="XP183" s="73"/>
      <c r="XQ183" s="73"/>
      <c r="XR183" s="73"/>
      <c r="XS183" s="73"/>
      <c r="XT183" s="73"/>
      <c r="XU183" s="73"/>
      <c r="XV183" s="73"/>
      <c r="XW183" s="73"/>
      <c r="XX183" s="73"/>
      <c r="XY183" s="73"/>
      <c r="XZ183" s="73"/>
      <c r="YA183" s="73"/>
      <c r="YB183" s="73"/>
      <c r="YC183" s="73"/>
      <c r="YD183" s="73"/>
      <c r="YE183" s="73"/>
      <c r="YF183" s="73"/>
      <c r="YG183" s="73"/>
      <c r="YH183" s="73"/>
      <c r="YI183" s="73"/>
      <c r="YJ183" s="73"/>
      <c r="YK183" s="73"/>
      <c r="YL183" s="73"/>
      <c r="YM183" s="73"/>
      <c r="YN183" s="73"/>
      <c r="YO183" s="73"/>
      <c r="YP183" s="73"/>
      <c r="YQ183" s="73"/>
      <c r="YR183" s="73"/>
      <c r="YS183" s="73"/>
      <c r="YT183" s="73"/>
      <c r="YU183" s="73"/>
      <c r="YV183" s="73"/>
      <c r="YW183" s="73"/>
      <c r="YX183" s="73"/>
      <c r="YY183" s="73"/>
      <c r="YZ183" s="73"/>
    </row>
    <row r="184" spans="1:676" x14ac:dyDescent="0.25">
      <c r="A184" s="73"/>
      <c r="B184" s="101"/>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73"/>
      <c r="EM184" s="73"/>
      <c r="EN184" s="73"/>
      <c r="EO184" s="73"/>
      <c r="EP184" s="73"/>
      <c r="EQ184" s="73"/>
      <c r="ER184" s="73"/>
      <c r="ES184" s="73"/>
      <c r="ET184" s="73"/>
      <c r="EU184" s="73"/>
      <c r="EV184" s="73"/>
      <c r="EW184" s="73"/>
      <c r="EX184" s="73"/>
      <c r="EY184" s="73"/>
      <c r="EZ184" s="73"/>
      <c r="FA184" s="73"/>
      <c r="FB184" s="73"/>
      <c r="FC184" s="73"/>
      <c r="FD184" s="73"/>
      <c r="FE184" s="73"/>
      <c r="FF184" s="73"/>
      <c r="FG184" s="73"/>
      <c r="FH184" s="73"/>
      <c r="FI184" s="73"/>
      <c r="FJ184" s="73"/>
      <c r="FK184" s="73"/>
      <c r="FL184" s="73"/>
      <c r="FM184" s="73"/>
      <c r="FN184" s="73"/>
      <c r="FO184" s="73"/>
      <c r="FP184" s="73"/>
      <c r="FQ184" s="73"/>
      <c r="FR184" s="73"/>
      <c r="FS184" s="73"/>
      <c r="FT184" s="73"/>
      <c r="FU184" s="73"/>
      <c r="FV184" s="73"/>
      <c r="FW184" s="73"/>
      <c r="FX184" s="73"/>
      <c r="FY184" s="73"/>
      <c r="FZ184" s="73"/>
      <c r="GA184" s="73"/>
      <c r="GB184" s="73"/>
      <c r="GC184" s="73"/>
      <c r="GD184" s="73"/>
      <c r="GE184" s="73"/>
      <c r="GF184" s="73"/>
      <c r="GG184" s="73"/>
      <c r="GH184" s="73"/>
      <c r="GI184" s="73"/>
      <c r="GJ184" s="73"/>
      <c r="GK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c r="JD184" s="73"/>
      <c r="JE184" s="73"/>
      <c r="JF184" s="73"/>
      <c r="JG184" s="73"/>
      <c r="JH184" s="73"/>
      <c r="JI184" s="73"/>
      <c r="JJ184" s="73"/>
      <c r="JK184" s="73"/>
      <c r="JL184" s="73"/>
      <c r="JM184" s="73"/>
      <c r="JN184" s="73"/>
      <c r="JO184" s="73"/>
      <c r="JP184" s="73"/>
      <c r="JQ184" s="73"/>
      <c r="JR184" s="73"/>
      <c r="JS184" s="73"/>
      <c r="JT184" s="73"/>
      <c r="JU184" s="73"/>
      <c r="JV184" s="73"/>
      <c r="JW184" s="73"/>
      <c r="JX184" s="73"/>
      <c r="JY184" s="73"/>
      <c r="JZ184" s="73"/>
      <c r="KA184" s="73"/>
      <c r="KB184" s="73"/>
      <c r="KC184" s="73"/>
      <c r="KD184" s="73"/>
      <c r="KE184" s="73"/>
      <c r="KF184" s="73"/>
      <c r="KG184" s="73"/>
      <c r="KH184" s="73"/>
      <c r="KI184" s="73"/>
      <c r="KJ184" s="73"/>
      <c r="KK184" s="73"/>
      <c r="KL184" s="73"/>
      <c r="KM184" s="73"/>
      <c r="KN184" s="73"/>
      <c r="KO184" s="73"/>
      <c r="KP184" s="73"/>
      <c r="KQ184" s="73"/>
      <c r="KR184" s="73"/>
      <c r="KS184" s="73"/>
      <c r="KT184" s="73"/>
      <c r="KU184" s="73"/>
      <c r="KV184" s="73"/>
      <c r="KW184" s="73"/>
      <c r="KX184" s="73"/>
      <c r="KY184" s="73"/>
      <c r="KZ184" s="73"/>
      <c r="LA184" s="73"/>
      <c r="LB184" s="73"/>
      <c r="LC184" s="73"/>
      <c r="LD184" s="73"/>
      <c r="LE184" s="73"/>
      <c r="LF184" s="73"/>
      <c r="LG184" s="73"/>
      <c r="LH184" s="73"/>
      <c r="LI184" s="73"/>
      <c r="LJ184" s="73"/>
      <c r="LK184" s="73"/>
      <c r="LL184" s="73"/>
      <c r="LM184" s="73"/>
      <c r="LN184" s="73"/>
      <c r="LO184" s="73"/>
      <c r="LP184" s="73"/>
      <c r="LQ184" s="73"/>
      <c r="LR184" s="73"/>
      <c r="LS184" s="73"/>
      <c r="LT184" s="73"/>
      <c r="LU184" s="73"/>
      <c r="LV184" s="73"/>
      <c r="LW184" s="73"/>
      <c r="LX184" s="73"/>
      <c r="LY184" s="73"/>
      <c r="LZ184" s="73"/>
      <c r="MA184" s="73"/>
      <c r="MB184" s="73"/>
      <c r="MC184" s="73"/>
      <c r="MD184" s="73"/>
      <c r="ME184" s="73"/>
      <c r="MF184" s="73"/>
      <c r="MG184" s="73"/>
      <c r="MH184" s="73"/>
      <c r="MI184" s="73"/>
      <c r="MJ184" s="73"/>
      <c r="MK184" s="73"/>
      <c r="ML184" s="73"/>
      <c r="MM184" s="73"/>
      <c r="MN184" s="73"/>
      <c r="MO184" s="73"/>
      <c r="MP184" s="73"/>
      <c r="MQ184" s="73"/>
      <c r="MR184" s="73"/>
      <c r="MS184" s="73"/>
      <c r="MT184" s="73"/>
      <c r="MU184" s="73"/>
      <c r="MV184" s="73"/>
      <c r="MW184" s="73"/>
      <c r="MX184" s="73"/>
      <c r="MY184" s="73"/>
      <c r="MZ184" s="73"/>
      <c r="NA184" s="73"/>
      <c r="NB184" s="73"/>
      <c r="NC184" s="73"/>
      <c r="ND184" s="73"/>
      <c r="NE184" s="73"/>
      <c r="NF184" s="73"/>
      <c r="NG184" s="73"/>
      <c r="NH184" s="73"/>
      <c r="NI184" s="73"/>
      <c r="NJ184" s="73"/>
      <c r="NK184" s="73"/>
      <c r="NL184" s="73"/>
      <c r="NM184" s="73"/>
      <c r="NN184" s="73"/>
      <c r="NO184" s="73"/>
      <c r="NP184" s="73"/>
      <c r="NQ184" s="73"/>
      <c r="NR184" s="73"/>
      <c r="NS184" s="73"/>
      <c r="NT184" s="73"/>
      <c r="NU184" s="73"/>
      <c r="NV184" s="73"/>
      <c r="NW184" s="73"/>
      <c r="NX184" s="73"/>
      <c r="NY184" s="73"/>
      <c r="NZ184" s="73"/>
      <c r="OA184" s="73"/>
      <c r="OB184" s="73"/>
      <c r="OC184" s="73"/>
      <c r="OD184" s="73"/>
      <c r="OE184" s="73"/>
      <c r="OF184" s="73"/>
      <c r="OG184" s="73"/>
      <c r="OH184" s="73"/>
      <c r="OI184" s="73"/>
      <c r="OJ184" s="73"/>
      <c r="OK184" s="73"/>
      <c r="OL184" s="73"/>
      <c r="OM184" s="73"/>
      <c r="ON184" s="73"/>
      <c r="OO184" s="73"/>
      <c r="OP184" s="73"/>
      <c r="OQ184" s="73"/>
      <c r="OR184" s="73"/>
      <c r="OS184" s="73"/>
      <c r="OT184" s="73"/>
      <c r="OU184" s="73"/>
      <c r="OV184" s="73"/>
      <c r="OW184" s="73"/>
      <c r="OX184" s="73"/>
      <c r="OY184" s="73"/>
      <c r="OZ184" s="73"/>
      <c r="PA184" s="73"/>
      <c r="PB184" s="73"/>
      <c r="PC184" s="73"/>
      <c r="PD184" s="73"/>
      <c r="PE184" s="73"/>
      <c r="PF184" s="73"/>
      <c r="PG184" s="73"/>
      <c r="PH184" s="73"/>
      <c r="PI184" s="73"/>
      <c r="PJ184" s="73"/>
      <c r="PK184" s="73"/>
      <c r="PL184" s="73"/>
      <c r="PM184" s="73"/>
      <c r="PN184" s="73"/>
      <c r="PO184" s="73"/>
      <c r="PP184" s="73"/>
      <c r="PQ184" s="73"/>
      <c r="PR184" s="73"/>
      <c r="PS184" s="73"/>
      <c r="PT184" s="73"/>
      <c r="PU184" s="73"/>
      <c r="PV184" s="73"/>
      <c r="PW184" s="73"/>
      <c r="PX184" s="73"/>
      <c r="PY184" s="73"/>
      <c r="PZ184" s="73"/>
      <c r="QA184" s="73"/>
      <c r="QB184" s="73"/>
      <c r="QC184" s="73"/>
      <c r="QD184" s="73"/>
      <c r="QE184" s="73"/>
      <c r="QF184" s="73"/>
      <c r="QG184" s="73"/>
      <c r="QH184" s="73"/>
      <c r="QI184" s="73"/>
      <c r="QJ184" s="73"/>
      <c r="QK184" s="73"/>
      <c r="QL184" s="73"/>
      <c r="QM184" s="73"/>
      <c r="QN184" s="73"/>
      <c r="QO184" s="73"/>
      <c r="QP184" s="73"/>
      <c r="QQ184" s="73"/>
      <c r="QR184" s="73"/>
      <c r="QS184" s="73"/>
      <c r="QT184" s="73"/>
      <c r="QU184" s="73"/>
      <c r="QV184" s="73"/>
      <c r="QW184" s="73"/>
      <c r="QX184" s="73"/>
      <c r="QY184" s="73"/>
      <c r="QZ184" s="73"/>
      <c r="RA184" s="73"/>
      <c r="RB184" s="73"/>
      <c r="RC184" s="73"/>
      <c r="RD184" s="73"/>
      <c r="RE184" s="73"/>
      <c r="RF184" s="73"/>
      <c r="RG184" s="73"/>
      <c r="RH184" s="73"/>
      <c r="RI184" s="73"/>
      <c r="RJ184" s="73"/>
      <c r="RK184" s="73"/>
      <c r="RL184" s="73"/>
      <c r="RM184" s="73"/>
      <c r="RN184" s="73"/>
      <c r="RO184" s="73"/>
      <c r="RP184" s="73"/>
      <c r="RQ184" s="73"/>
      <c r="RR184" s="73"/>
      <c r="RS184" s="73"/>
      <c r="RT184" s="73"/>
      <c r="RU184" s="73"/>
      <c r="RV184" s="73"/>
      <c r="RW184" s="73"/>
      <c r="RX184" s="73"/>
      <c r="RY184" s="73"/>
      <c r="RZ184" s="73"/>
      <c r="SA184" s="73"/>
      <c r="SB184" s="73"/>
      <c r="SC184" s="73"/>
      <c r="SD184" s="73"/>
      <c r="SE184" s="73"/>
      <c r="SF184" s="73"/>
      <c r="SG184" s="73"/>
      <c r="SH184" s="73"/>
      <c r="SI184" s="73"/>
      <c r="SJ184" s="73"/>
      <c r="SK184" s="73"/>
      <c r="SL184" s="73"/>
      <c r="SM184" s="73"/>
      <c r="SN184" s="73"/>
      <c r="SO184" s="73"/>
      <c r="SP184" s="73"/>
      <c r="SQ184" s="73"/>
      <c r="SR184" s="73"/>
      <c r="SS184" s="73"/>
      <c r="ST184" s="73"/>
      <c r="SU184" s="73"/>
      <c r="SV184" s="73"/>
      <c r="SW184" s="73"/>
      <c r="SX184" s="73"/>
      <c r="SY184" s="73"/>
      <c r="SZ184" s="73"/>
      <c r="TA184" s="73"/>
      <c r="TB184" s="73"/>
      <c r="TC184" s="73"/>
      <c r="TD184" s="73"/>
      <c r="TE184" s="73"/>
      <c r="TF184" s="73"/>
      <c r="TG184" s="73"/>
      <c r="TH184" s="73"/>
      <c r="TI184" s="73"/>
      <c r="TJ184" s="73"/>
      <c r="TK184" s="73"/>
      <c r="TL184" s="73"/>
      <c r="TM184" s="73"/>
      <c r="TN184" s="73"/>
      <c r="TO184" s="73"/>
      <c r="TP184" s="73"/>
      <c r="TQ184" s="73"/>
      <c r="TR184" s="73"/>
      <c r="TS184" s="73"/>
      <c r="TT184" s="73"/>
      <c r="TU184" s="73"/>
      <c r="TV184" s="73"/>
      <c r="TW184" s="73"/>
      <c r="TX184" s="73"/>
      <c r="TY184" s="73"/>
      <c r="TZ184" s="73"/>
      <c r="UA184" s="73"/>
      <c r="UB184" s="73"/>
      <c r="UC184" s="73"/>
      <c r="UD184" s="73"/>
      <c r="UE184" s="73"/>
      <c r="UF184" s="73"/>
      <c r="UG184" s="73"/>
      <c r="UH184" s="73"/>
      <c r="UI184" s="73"/>
      <c r="UJ184" s="73"/>
      <c r="UK184" s="73"/>
      <c r="UL184" s="73"/>
      <c r="UM184" s="73"/>
      <c r="UN184" s="73"/>
      <c r="UO184" s="73"/>
      <c r="UP184" s="73"/>
      <c r="UQ184" s="73"/>
      <c r="UR184" s="73"/>
      <c r="US184" s="73"/>
      <c r="UT184" s="73"/>
      <c r="UU184" s="73"/>
      <c r="UV184" s="73"/>
      <c r="UW184" s="73"/>
      <c r="UX184" s="73"/>
      <c r="UY184" s="73"/>
      <c r="UZ184" s="73"/>
      <c r="VA184" s="73"/>
      <c r="VB184" s="73"/>
      <c r="VC184" s="73"/>
      <c r="VD184" s="73"/>
      <c r="VE184" s="73"/>
      <c r="VF184" s="73"/>
      <c r="VG184" s="73"/>
      <c r="VH184" s="73"/>
      <c r="VI184" s="73"/>
      <c r="VJ184" s="73"/>
      <c r="VK184" s="73"/>
      <c r="VL184" s="73"/>
      <c r="VM184" s="73"/>
      <c r="VN184" s="73"/>
      <c r="VO184" s="73"/>
      <c r="VP184" s="73"/>
      <c r="VQ184" s="73"/>
      <c r="VR184" s="73"/>
      <c r="VS184" s="73"/>
      <c r="VT184" s="73"/>
      <c r="VU184" s="73"/>
      <c r="VV184" s="73"/>
      <c r="VW184" s="73"/>
      <c r="VX184" s="73"/>
      <c r="VY184" s="73"/>
      <c r="VZ184" s="73"/>
      <c r="WA184" s="73"/>
      <c r="WB184" s="73"/>
      <c r="WC184" s="73"/>
      <c r="WD184" s="73"/>
      <c r="WE184" s="73"/>
      <c r="WF184" s="73"/>
      <c r="WG184" s="73"/>
      <c r="WH184" s="73"/>
      <c r="WI184" s="73"/>
      <c r="WJ184" s="73"/>
      <c r="WK184" s="73"/>
      <c r="WL184" s="73"/>
      <c r="WM184" s="73"/>
      <c r="WN184" s="73"/>
      <c r="WO184" s="73"/>
      <c r="WP184" s="73"/>
      <c r="WQ184" s="73"/>
      <c r="WR184" s="73"/>
      <c r="WS184" s="73"/>
      <c r="WT184" s="73"/>
      <c r="WU184" s="73"/>
      <c r="WV184" s="73"/>
      <c r="WW184" s="73"/>
      <c r="WX184" s="73"/>
      <c r="WY184" s="73"/>
      <c r="WZ184" s="73"/>
      <c r="XA184" s="73"/>
      <c r="XB184" s="73"/>
      <c r="XC184" s="73"/>
      <c r="XD184" s="73"/>
      <c r="XE184" s="73"/>
      <c r="XF184" s="73"/>
      <c r="XG184" s="73"/>
      <c r="XH184" s="73"/>
      <c r="XI184" s="73"/>
      <c r="XJ184" s="73"/>
      <c r="XK184" s="73"/>
      <c r="XL184" s="73"/>
      <c r="XM184" s="73"/>
      <c r="XN184" s="73"/>
      <c r="XO184" s="73"/>
      <c r="XP184" s="73"/>
      <c r="XQ184" s="73"/>
      <c r="XR184" s="73"/>
      <c r="XS184" s="73"/>
      <c r="XT184" s="73"/>
      <c r="XU184" s="73"/>
      <c r="XV184" s="73"/>
      <c r="XW184" s="73"/>
      <c r="XX184" s="73"/>
      <c r="XY184" s="73"/>
      <c r="XZ184" s="73"/>
      <c r="YA184" s="73"/>
      <c r="YB184" s="73"/>
      <c r="YC184" s="73"/>
      <c r="YD184" s="73"/>
      <c r="YE184" s="73"/>
      <c r="YF184" s="73"/>
      <c r="YG184" s="73"/>
      <c r="YH184" s="73"/>
      <c r="YI184" s="73"/>
      <c r="YJ184" s="73"/>
      <c r="YK184" s="73"/>
      <c r="YL184" s="73"/>
      <c r="YM184" s="73"/>
      <c r="YN184" s="73"/>
      <c r="YO184" s="73"/>
      <c r="YP184" s="73"/>
      <c r="YQ184" s="73"/>
      <c r="YR184" s="73"/>
      <c r="YS184" s="73"/>
      <c r="YT184" s="73"/>
      <c r="YU184" s="73"/>
      <c r="YV184" s="73"/>
      <c r="YW184" s="73"/>
      <c r="YX184" s="73"/>
      <c r="YY184" s="73"/>
      <c r="YZ184" s="73"/>
    </row>
    <row r="185" spans="1:676" x14ac:dyDescent="0.25">
      <c r="A185" s="73"/>
      <c r="B185" s="101"/>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3"/>
      <c r="GD185" s="73"/>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c r="JD185" s="73"/>
      <c r="JE185" s="73"/>
      <c r="JF185" s="73"/>
      <c r="JG185" s="73"/>
      <c r="JH185" s="73"/>
      <c r="JI185" s="73"/>
      <c r="JJ185" s="73"/>
      <c r="JK185" s="73"/>
      <c r="JL185" s="73"/>
      <c r="JM185" s="73"/>
      <c r="JN185" s="73"/>
      <c r="JO185" s="73"/>
      <c r="JP185" s="73"/>
      <c r="JQ185" s="73"/>
      <c r="JR185" s="73"/>
      <c r="JS185" s="73"/>
      <c r="JT185" s="73"/>
      <c r="JU185" s="73"/>
      <c r="JV185" s="73"/>
      <c r="JW185" s="73"/>
      <c r="JX185" s="73"/>
      <c r="JY185" s="73"/>
      <c r="JZ185" s="73"/>
      <c r="KA185" s="73"/>
      <c r="KB185" s="73"/>
      <c r="KC185" s="73"/>
      <c r="KD185" s="73"/>
      <c r="KE185" s="73"/>
      <c r="KF185" s="73"/>
      <c r="KG185" s="73"/>
      <c r="KH185" s="73"/>
      <c r="KI185" s="73"/>
      <c r="KJ185" s="73"/>
      <c r="KK185" s="73"/>
      <c r="KL185" s="73"/>
      <c r="KM185" s="73"/>
      <c r="KN185" s="73"/>
      <c r="KO185" s="73"/>
      <c r="KP185" s="73"/>
      <c r="KQ185" s="73"/>
      <c r="KR185" s="73"/>
      <c r="KS185" s="73"/>
      <c r="KT185" s="73"/>
      <c r="KU185" s="73"/>
      <c r="KV185" s="73"/>
      <c r="KW185" s="73"/>
      <c r="KX185" s="73"/>
      <c r="KY185" s="73"/>
      <c r="KZ185" s="73"/>
      <c r="LA185" s="73"/>
      <c r="LB185" s="73"/>
      <c r="LC185" s="73"/>
      <c r="LD185" s="73"/>
      <c r="LE185" s="73"/>
      <c r="LF185" s="73"/>
      <c r="LG185" s="73"/>
      <c r="LH185" s="73"/>
      <c r="LI185" s="73"/>
      <c r="LJ185" s="73"/>
      <c r="LK185" s="73"/>
      <c r="LL185" s="73"/>
      <c r="LM185" s="73"/>
      <c r="LN185" s="73"/>
      <c r="LO185" s="73"/>
      <c r="LP185" s="73"/>
      <c r="LQ185" s="73"/>
      <c r="LR185" s="73"/>
      <c r="LS185" s="73"/>
      <c r="LT185" s="73"/>
      <c r="LU185" s="73"/>
      <c r="LV185" s="73"/>
      <c r="LW185" s="73"/>
      <c r="LX185" s="73"/>
      <c r="LY185" s="73"/>
      <c r="LZ185" s="73"/>
      <c r="MA185" s="73"/>
      <c r="MB185" s="73"/>
      <c r="MC185" s="73"/>
      <c r="MD185" s="73"/>
      <c r="ME185" s="73"/>
      <c r="MF185" s="73"/>
      <c r="MG185" s="73"/>
      <c r="MH185" s="73"/>
      <c r="MI185" s="73"/>
      <c r="MJ185" s="73"/>
      <c r="MK185" s="73"/>
      <c r="ML185" s="73"/>
      <c r="MM185" s="73"/>
      <c r="MN185" s="73"/>
      <c r="MO185" s="73"/>
      <c r="MP185" s="73"/>
      <c r="MQ185" s="73"/>
      <c r="MR185" s="73"/>
      <c r="MS185" s="73"/>
      <c r="MT185" s="73"/>
      <c r="MU185" s="73"/>
      <c r="MV185" s="73"/>
      <c r="MW185" s="73"/>
      <c r="MX185" s="73"/>
      <c r="MY185" s="73"/>
      <c r="MZ185" s="73"/>
      <c r="NA185" s="73"/>
      <c r="NB185" s="73"/>
      <c r="NC185" s="73"/>
      <c r="ND185" s="73"/>
      <c r="NE185" s="73"/>
      <c r="NF185" s="73"/>
      <c r="NG185" s="73"/>
      <c r="NH185" s="73"/>
      <c r="NI185" s="73"/>
      <c r="NJ185" s="73"/>
      <c r="NK185" s="73"/>
      <c r="NL185" s="73"/>
      <c r="NM185" s="73"/>
      <c r="NN185" s="73"/>
      <c r="NO185" s="73"/>
      <c r="NP185" s="73"/>
      <c r="NQ185" s="73"/>
      <c r="NR185" s="73"/>
      <c r="NS185" s="73"/>
      <c r="NT185" s="73"/>
      <c r="NU185" s="73"/>
      <c r="NV185" s="73"/>
      <c r="NW185" s="73"/>
      <c r="NX185" s="73"/>
      <c r="NY185" s="73"/>
      <c r="NZ185" s="73"/>
      <c r="OA185" s="73"/>
      <c r="OB185" s="73"/>
      <c r="OC185" s="73"/>
      <c r="OD185" s="73"/>
      <c r="OE185" s="73"/>
      <c r="OF185" s="73"/>
      <c r="OG185" s="73"/>
      <c r="OH185" s="73"/>
      <c r="OI185" s="73"/>
      <c r="OJ185" s="73"/>
      <c r="OK185" s="73"/>
      <c r="OL185" s="73"/>
      <c r="OM185" s="73"/>
      <c r="ON185" s="73"/>
      <c r="OO185" s="73"/>
      <c r="OP185" s="73"/>
      <c r="OQ185" s="73"/>
      <c r="OR185" s="73"/>
      <c r="OS185" s="73"/>
      <c r="OT185" s="73"/>
      <c r="OU185" s="73"/>
      <c r="OV185" s="73"/>
      <c r="OW185" s="73"/>
      <c r="OX185" s="73"/>
      <c r="OY185" s="73"/>
      <c r="OZ185" s="73"/>
      <c r="PA185" s="73"/>
      <c r="PB185" s="73"/>
      <c r="PC185" s="73"/>
      <c r="PD185" s="73"/>
      <c r="PE185" s="73"/>
      <c r="PF185" s="73"/>
      <c r="PG185" s="73"/>
      <c r="PH185" s="73"/>
      <c r="PI185" s="73"/>
      <c r="PJ185" s="73"/>
      <c r="PK185" s="73"/>
      <c r="PL185" s="73"/>
      <c r="PM185" s="73"/>
      <c r="PN185" s="73"/>
      <c r="PO185" s="73"/>
      <c r="PP185" s="73"/>
      <c r="PQ185" s="73"/>
      <c r="PR185" s="73"/>
      <c r="PS185" s="73"/>
      <c r="PT185" s="73"/>
      <c r="PU185" s="73"/>
      <c r="PV185" s="73"/>
      <c r="PW185" s="73"/>
      <c r="PX185" s="73"/>
      <c r="PY185" s="73"/>
      <c r="PZ185" s="73"/>
      <c r="QA185" s="73"/>
      <c r="QB185" s="73"/>
      <c r="QC185" s="73"/>
      <c r="QD185" s="73"/>
      <c r="QE185" s="73"/>
      <c r="QF185" s="73"/>
      <c r="QG185" s="73"/>
      <c r="QH185" s="73"/>
      <c r="QI185" s="73"/>
      <c r="QJ185" s="73"/>
      <c r="QK185" s="73"/>
      <c r="QL185" s="73"/>
      <c r="QM185" s="73"/>
      <c r="QN185" s="73"/>
      <c r="QO185" s="73"/>
      <c r="QP185" s="73"/>
      <c r="QQ185" s="73"/>
      <c r="QR185" s="73"/>
      <c r="QS185" s="73"/>
      <c r="QT185" s="73"/>
      <c r="QU185" s="73"/>
      <c r="QV185" s="73"/>
      <c r="QW185" s="73"/>
      <c r="QX185" s="73"/>
      <c r="QY185" s="73"/>
      <c r="QZ185" s="73"/>
      <c r="RA185" s="73"/>
      <c r="RB185" s="73"/>
      <c r="RC185" s="73"/>
      <c r="RD185" s="73"/>
      <c r="RE185" s="73"/>
      <c r="RF185" s="73"/>
      <c r="RG185" s="73"/>
      <c r="RH185" s="73"/>
      <c r="RI185" s="73"/>
      <c r="RJ185" s="73"/>
      <c r="RK185" s="73"/>
      <c r="RL185" s="73"/>
      <c r="RM185" s="73"/>
      <c r="RN185" s="73"/>
      <c r="RO185" s="73"/>
      <c r="RP185" s="73"/>
      <c r="RQ185" s="73"/>
      <c r="RR185" s="73"/>
      <c r="RS185" s="73"/>
      <c r="RT185" s="73"/>
      <c r="RU185" s="73"/>
      <c r="RV185" s="73"/>
      <c r="RW185" s="73"/>
      <c r="RX185" s="73"/>
      <c r="RY185" s="73"/>
      <c r="RZ185" s="73"/>
      <c r="SA185" s="73"/>
      <c r="SB185" s="73"/>
      <c r="SC185" s="73"/>
      <c r="SD185" s="73"/>
      <c r="SE185" s="73"/>
      <c r="SF185" s="73"/>
      <c r="SG185" s="73"/>
      <c r="SH185" s="73"/>
      <c r="SI185" s="73"/>
      <c r="SJ185" s="73"/>
      <c r="SK185" s="73"/>
      <c r="SL185" s="73"/>
      <c r="SM185" s="73"/>
      <c r="SN185" s="73"/>
      <c r="SO185" s="73"/>
      <c r="SP185" s="73"/>
      <c r="SQ185" s="73"/>
      <c r="SR185" s="73"/>
      <c r="SS185" s="73"/>
      <c r="ST185" s="73"/>
      <c r="SU185" s="73"/>
      <c r="SV185" s="73"/>
      <c r="SW185" s="73"/>
      <c r="SX185" s="73"/>
      <c r="SY185" s="73"/>
      <c r="SZ185" s="73"/>
      <c r="TA185" s="73"/>
      <c r="TB185" s="73"/>
      <c r="TC185" s="73"/>
      <c r="TD185" s="73"/>
      <c r="TE185" s="73"/>
      <c r="TF185" s="73"/>
      <c r="TG185" s="73"/>
      <c r="TH185" s="73"/>
      <c r="TI185" s="73"/>
      <c r="TJ185" s="73"/>
      <c r="TK185" s="73"/>
      <c r="TL185" s="73"/>
      <c r="TM185" s="73"/>
      <c r="TN185" s="73"/>
      <c r="TO185" s="73"/>
      <c r="TP185" s="73"/>
      <c r="TQ185" s="73"/>
      <c r="TR185" s="73"/>
      <c r="TS185" s="73"/>
      <c r="TT185" s="73"/>
      <c r="TU185" s="73"/>
      <c r="TV185" s="73"/>
      <c r="TW185" s="73"/>
      <c r="TX185" s="73"/>
      <c r="TY185" s="73"/>
      <c r="TZ185" s="73"/>
      <c r="UA185" s="73"/>
      <c r="UB185" s="73"/>
      <c r="UC185" s="73"/>
      <c r="UD185" s="73"/>
      <c r="UE185" s="73"/>
      <c r="UF185" s="73"/>
      <c r="UG185" s="73"/>
      <c r="UH185" s="73"/>
      <c r="UI185" s="73"/>
      <c r="UJ185" s="73"/>
      <c r="UK185" s="73"/>
      <c r="UL185" s="73"/>
      <c r="UM185" s="73"/>
      <c r="UN185" s="73"/>
      <c r="UO185" s="73"/>
      <c r="UP185" s="73"/>
      <c r="UQ185" s="73"/>
      <c r="UR185" s="73"/>
      <c r="US185" s="73"/>
      <c r="UT185" s="73"/>
      <c r="UU185" s="73"/>
      <c r="UV185" s="73"/>
      <c r="UW185" s="73"/>
      <c r="UX185" s="73"/>
      <c r="UY185" s="73"/>
      <c r="UZ185" s="73"/>
      <c r="VA185" s="73"/>
      <c r="VB185" s="73"/>
      <c r="VC185" s="73"/>
      <c r="VD185" s="73"/>
      <c r="VE185" s="73"/>
      <c r="VF185" s="73"/>
      <c r="VG185" s="73"/>
      <c r="VH185" s="73"/>
      <c r="VI185" s="73"/>
      <c r="VJ185" s="73"/>
      <c r="VK185" s="73"/>
      <c r="VL185" s="73"/>
      <c r="VM185" s="73"/>
      <c r="VN185" s="73"/>
      <c r="VO185" s="73"/>
      <c r="VP185" s="73"/>
      <c r="VQ185" s="73"/>
      <c r="VR185" s="73"/>
      <c r="VS185" s="73"/>
      <c r="VT185" s="73"/>
      <c r="VU185" s="73"/>
      <c r="VV185" s="73"/>
      <c r="VW185" s="73"/>
      <c r="VX185" s="73"/>
      <c r="VY185" s="73"/>
      <c r="VZ185" s="73"/>
      <c r="WA185" s="73"/>
      <c r="WB185" s="73"/>
      <c r="WC185" s="73"/>
      <c r="WD185" s="73"/>
      <c r="WE185" s="73"/>
      <c r="WF185" s="73"/>
      <c r="WG185" s="73"/>
      <c r="WH185" s="73"/>
      <c r="WI185" s="73"/>
      <c r="WJ185" s="73"/>
      <c r="WK185" s="73"/>
      <c r="WL185" s="73"/>
      <c r="WM185" s="73"/>
      <c r="WN185" s="73"/>
      <c r="WO185" s="73"/>
      <c r="WP185" s="73"/>
      <c r="WQ185" s="73"/>
      <c r="WR185" s="73"/>
      <c r="WS185" s="73"/>
      <c r="WT185" s="73"/>
      <c r="WU185" s="73"/>
      <c r="WV185" s="73"/>
      <c r="WW185" s="73"/>
      <c r="WX185" s="73"/>
      <c r="WY185" s="73"/>
      <c r="WZ185" s="73"/>
      <c r="XA185" s="73"/>
      <c r="XB185" s="73"/>
      <c r="XC185" s="73"/>
      <c r="XD185" s="73"/>
      <c r="XE185" s="73"/>
      <c r="XF185" s="73"/>
      <c r="XG185" s="73"/>
      <c r="XH185" s="73"/>
      <c r="XI185" s="73"/>
      <c r="XJ185" s="73"/>
      <c r="XK185" s="73"/>
      <c r="XL185" s="73"/>
      <c r="XM185" s="73"/>
      <c r="XN185" s="73"/>
      <c r="XO185" s="73"/>
      <c r="XP185" s="73"/>
      <c r="XQ185" s="73"/>
      <c r="XR185" s="73"/>
      <c r="XS185" s="73"/>
      <c r="XT185" s="73"/>
      <c r="XU185" s="73"/>
      <c r="XV185" s="73"/>
      <c r="XW185" s="73"/>
      <c r="XX185" s="73"/>
      <c r="XY185" s="73"/>
      <c r="XZ185" s="73"/>
      <c r="YA185" s="73"/>
      <c r="YB185" s="73"/>
      <c r="YC185" s="73"/>
      <c r="YD185" s="73"/>
      <c r="YE185" s="73"/>
      <c r="YF185" s="73"/>
      <c r="YG185" s="73"/>
      <c r="YH185" s="73"/>
      <c r="YI185" s="73"/>
      <c r="YJ185" s="73"/>
      <c r="YK185" s="73"/>
      <c r="YL185" s="73"/>
      <c r="YM185" s="73"/>
      <c r="YN185" s="73"/>
      <c r="YO185" s="73"/>
      <c r="YP185" s="73"/>
      <c r="YQ185" s="73"/>
      <c r="YR185" s="73"/>
      <c r="YS185" s="73"/>
      <c r="YT185" s="73"/>
      <c r="YU185" s="73"/>
      <c r="YV185" s="73"/>
      <c r="YW185" s="73"/>
      <c r="YX185" s="73"/>
      <c r="YY185" s="73"/>
      <c r="YZ185" s="73"/>
    </row>
    <row r="186" spans="1:676" x14ac:dyDescent="0.25">
      <c r="A186" s="73"/>
      <c r="B186" s="101"/>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3"/>
      <c r="DJ186" s="73"/>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3"/>
      <c r="ET186" s="73"/>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3"/>
      <c r="GD186" s="73"/>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c r="JD186" s="73"/>
      <c r="JE186" s="73"/>
      <c r="JF186" s="73"/>
      <c r="JG186" s="73"/>
      <c r="JH186" s="73"/>
      <c r="JI186" s="73"/>
      <c r="JJ186" s="73"/>
      <c r="JK186" s="73"/>
      <c r="JL186" s="73"/>
      <c r="JM186" s="73"/>
      <c r="JN186" s="73"/>
      <c r="JO186" s="73"/>
      <c r="JP186" s="73"/>
      <c r="JQ186" s="73"/>
      <c r="JR186" s="73"/>
      <c r="JS186" s="73"/>
      <c r="JT186" s="73"/>
      <c r="JU186" s="73"/>
      <c r="JV186" s="73"/>
      <c r="JW186" s="73"/>
      <c r="JX186" s="73"/>
      <c r="JY186" s="73"/>
      <c r="JZ186" s="73"/>
      <c r="KA186" s="73"/>
      <c r="KB186" s="73"/>
      <c r="KC186" s="73"/>
      <c r="KD186" s="73"/>
      <c r="KE186" s="73"/>
      <c r="KF186" s="73"/>
      <c r="KG186" s="73"/>
      <c r="KH186" s="73"/>
      <c r="KI186" s="73"/>
      <c r="KJ186" s="73"/>
      <c r="KK186" s="73"/>
      <c r="KL186" s="73"/>
      <c r="KM186" s="73"/>
      <c r="KN186" s="73"/>
      <c r="KO186" s="73"/>
      <c r="KP186" s="73"/>
      <c r="KQ186" s="73"/>
      <c r="KR186" s="73"/>
      <c r="KS186" s="73"/>
      <c r="KT186" s="73"/>
      <c r="KU186" s="73"/>
      <c r="KV186" s="73"/>
      <c r="KW186" s="73"/>
      <c r="KX186" s="73"/>
      <c r="KY186" s="73"/>
      <c r="KZ186" s="73"/>
      <c r="LA186" s="73"/>
      <c r="LB186" s="73"/>
      <c r="LC186" s="73"/>
      <c r="LD186" s="73"/>
      <c r="LE186" s="73"/>
      <c r="LF186" s="73"/>
      <c r="LG186" s="73"/>
      <c r="LH186" s="73"/>
      <c r="LI186" s="73"/>
      <c r="LJ186" s="73"/>
      <c r="LK186" s="73"/>
      <c r="LL186" s="73"/>
      <c r="LM186" s="73"/>
      <c r="LN186" s="73"/>
      <c r="LO186" s="73"/>
      <c r="LP186" s="73"/>
      <c r="LQ186" s="73"/>
      <c r="LR186" s="73"/>
      <c r="LS186" s="73"/>
      <c r="LT186" s="73"/>
      <c r="LU186" s="73"/>
      <c r="LV186" s="73"/>
      <c r="LW186" s="73"/>
      <c r="LX186" s="73"/>
      <c r="LY186" s="73"/>
      <c r="LZ186" s="73"/>
      <c r="MA186" s="73"/>
      <c r="MB186" s="73"/>
      <c r="MC186" s="73"/>
      <c r="MD186" s="73"/>
      <c r="ME186" s="73"/>
      <c r="MF186" s="73"/>
      <c r="MG186" s="73"/>
      <c r="MH186" s="73"/>
      <c r="MI186" s="73"/>
      <c r="MJ186" s="73"/>
      <c r="MK186" s="73"/>
      <c r="ML186" s="73"/>
      <c r="MM186" s="73"/>
      <c r="MN186" s="73"/>
      <c r="MO186" s="73"/>
      <c r="MP186" s="73"/>
      <c r="MQ186" s="73"/>
      <c r="MR186" s="73"/>
      <c r="MS186" s="73"/>
      <c r="MT186" s="73"/>
      <c r="MU186" s="73"/>
      <c r="MV186" s="73"/>
      <c r="MW186" s="73"/>
      <c r="MX186" s="73"/>
      <c r="MY186" s="73"/>
      <c r="MZ186" s="73"/>
      <c r="NA186" s="73"/>
      <c r="NB186" s="73"/>
      <c r="NC186" s="73"/>
      <c r="ND186" s="73"/>
      <c r="NE186" s="73"/>
      <c r="NF186" s="73"/>
      <c r="NG186" s="73"/>
      <c r="NH186" s="73"/>
      <c r="NI186" s="73"/>
      <c r="NJ186" s="73"/>
      <c r="NK186" s="73"/>
      <c r="NL186" s="73"/>
      <c r="NM186" s="73"/>
      <c r="NN186" s="73"/>
      <c r="NO186" s="73"/>
      <c r="NP186" s="73"/>
      <c r="NQ186" s="73"/>
      <c r="NR186" s="73"/>
      <c r="NS186" s="73"/>
      <c r="NT186" s="73"/>
      <c r="NU186" s="73"/>
      <c r="NV186" s="73"/>
      <c r="NW186" s="73"/>
      <c r="NX186" s="73"/>
      <c r="NY186" s="73"/>
      <c r="NZ186" s="73"/>
      <c r="OA186" s="73"/>
      <c r="OB186" s="73"/>
      <c r="OC186" s="73"/>
      <c r="OD186" s="73"/>
      <c r="OE186" s="73"/>
      <c r="OF186" s="73"/>
      <c r="OG186" s="73"/>
      <c r="OH186" s="73"/>
      <c r="OI186" s="73"/>
      <c r="OJ186" s="73"/>
      <c r="OK186" s="73"/>
      <c r="OL186" s="73"/>
      <c r="OM186" s="73"/>
      <c r="ON186" s="73"/>
      <c r="OO186" s="73"/>
      <c r="OP186" s="73"/>
      <c r="OQ186" s="73"/>
      <c r="OR186" s="73"/>
      <c r="OS186" s="73"/>
      <c r="OT186" s="73"/>
      <c r="OU186" s="73"/>
      <c r="OV186" s="73"/>
      <c r="OW186" s="73"/>
      <c r="OX186" s="73"/>
      <c r="OY186" s="73"/>
      <c r="OZ186" s="73"/>
      <c r="PA186" s="73"/>
      <c r="PB186" s="73"/>
      <c r="PC186" s="73"/>
      <c r="PD186" s="73"/>
      <c r="PE186" s="73"/>
      <c r="PF186" s="73"/>
      <c r="PG186" s="73"/>
      <c r="PH186" s="73"/>
      <c r="PI186" s="73"/>
      <c r="PJ186" s="73"/>
      <c r="PK186" s="73"/>
      <c r="PL186" s="73"/>
      <c r="PM186" s="73"/>
      <c r="PN186" s="73"/>
      <c r="PO186" s="73"/>
      <c r="PP186" s="73"/>
      <c r="PQ186" s="73"/>
      <c r="PR186" s="73"/>
      <c r="PS186" s="73"/>
      <c r="PT186" s="73"/>
      <c r="PU186" s="73"/>
      <c r="PV186" s="73"/>
      <c r="PW186" s="73"/>
      <c r="PX186" s="73"/>
      <c r="PY186" s="73"/>
      <c r="PZ186" s="73"/>
      <c r="QA186" s="73"/>
      <c r="QB186" s="73"/>
      <c r="QC186" s="73"/>
      <c r="QD186" s="73"/>
      <c r="QE186" s="73"/>
      <c r="QF186" s="73"/>
      <c r="QG186" s="73"/>
      <c r="QH186" s="73"/>
      <c r="QI186" s="73"/>
      <c r="QJ186" s="73"/>
      <c r="QK186" s="73"/>
      <c r="QL186" s="73"/>
      <c r="QM186" s="73"/>
      <c r="QN186" s="73"/>
      <c r="QO186" s="73"/>
      <c r="QP186" s="73"/>
      <c r="QQ186" s="73"/>
      <c r="QR186" s="73"/>
      <c r="QS186" s="73"/>
      <c r="QT186" s="73"/>
      <c r="QU186" s="73"/>
      <c r="QV186" s="73"/>
      <c r="QW186" s="73"/>
      <c r="QX186" s="73"/>
      <c r="QY186" s="73"/>
      <c r="QZ186" s="73"/>
      <c r="RA186" s="73"/>
      <c r="RB186" s="73"/>
      <c r="RC186" s="73"/>
      <c r="RD186" s="73"/>
      <c r="RE186" s="73"/>
      <c r="RF186" s="73"/>
      <c r="RG186" s="73"/>
      <c r="RH186" s="73"/>
      <c r="RI186" s="73"/>
      <c r="RJ186" s="73"/>
      <c r="RK186" s="73"/>
      <c r="RL186" s="73"/>
      <c r="RM186" s="73"/>
      <c r="RN186" s="73"/>
      <c r="RO186" s="73"/>
      <c r="RP186" s="73"/>
      <c r="RQ186" s="73"/>
      <c r="RR186" s="73"/>
      <c r="RS186" s="73"/>
      <c r="RT186" s="73"/>
      <c r="RU186" s="73"/>
      <c r="RV186" s="73"/>
      <c r="RW186" s="73"/>
      <c r="RX186" s="73"/>
      <c r="RY186" s="73"/>
      <c r="RZ186" s="73"/>
      <c r="SA186" s="73"/>
      <c r="SB186" s="73"/>
      <c r="SC186" s="73"/>
      <c r="SD186" s="73"/>
      <c r="SE186" s="73"/>
      <c r="SF186" s="73"/>
      <c r="SG186" s="73"/>
      <c r="SH186" s="73"/>
      <c r="SI186" s="73"/>
      <c r="SJ186" s="73"/>
      <c r="SK186" s="73"/>
      <c r="SL186" s="73"/>
      <c r="SM186" s="73"/>
      <c r="SN186" s="73"/>
      <c r="SO186" s="73"/>
      <c r="SP186" s="73"/>
      <c r="SQ186" s="73"/>
      <c r="SR186" s="73"/>
      <c r="SS186" s="73"/>
      <c r="ST186" s="73"/>
      <c r="SU186" s="73"/>
      <c r="SV186" s="73"/>
      <c r="SW186" s="73"/>
      <c r="SX186" s="73"/>
      <c r="SY186" s="73"/>
      <c r="SZ186" s="73"/>
      <c r="TA186" s="73"/>
      <c r="TB186" s="73"/>
      <c r="TC186" s="73"/>
      <c r="TD186" s="73"/>
      <c r="TE186" s="73"/>
      <c r="TF186" s="73"/>
      <c r="TG186" s="73"/>
      <c r="TH186" s="73"/>
      <c r="TI186" s="73"/>
      <c r="TJ186" s="73"/>
      <c r="TK186" s="73"/>
      <c r="TL186" s="73"/>
      <c r="TM186" s="73"/>
      <c r="TN186" s="73"/>
      <c r="TO186" s="73"/>
      <c r="TP186" s="73"/>
      <c r="TQ186" s="73"/>
      <c r="TR186" s="73"/>
      <c r="TS186" s="73"/>
      <c r="TT186" s="73"/>
      <c r="TU186" s="73"/>
      <c r="TV186" s="73"/>
      <c r="TW186" s="73"/>
      <c r="TX186" s="73"/>
      <c r="TY186" s="73"/>
      <c r="TZ186" s="73"/>
      <c r="UA186" s="73"/>
      <c r="UB186" s="73"/>
      <c r="UC186" s="73"/>
      <c r="UD186" s="73"/>
      <c r="UE186" s="73"/>
      <c r="UF186" s="73"/>
      <c r="UG186" s="73"/>
      <c r="UH186" s="73"/>
      <c r="UI186" s="73"/>
      <c r="UJ186" s="73"/>
      <c r="UK186" s="73"/>
      <c r="UL186" s="73"/>
      <c r="UM186" s="73"/>
      <c r="UN186" s="73"/>
      <c r="UO186" s="73"/>
      <c r="UP186" s="73"/>
      <c r="UQ186" s="73"/>
      <c r="UR186" s="73"/>
      <c r="US186" s="73"/>
      <c r="UT186" s="73"/>
      <c r="UU186" s="73"/>
      <c r="UV186" s="73"/>
      <c r="UW186" s="73"/>
      <c r="UX186" s="73"/>
      <c r="UY186" s="73"/>
      <c r="UZ186" s="73"/>
      <c r="VA186" s="73"/>
      <c r="VB186" s="73"/>
      <c r="VC186" s="73"/>
      <c r="VD186" s="73"/>
      <c r="VE186" s="73"/>
      <c r="VF186" s="73"/>
      <c r="VG186" s="73"/>
      <c r="VH186" s="73"/>
      <c r="VI186" s="73"/>
      <c r="VJ186" s="73"/>
      <c r="VK186" s="73"/>
      <c r="VL186" s="73"/>
      <c r="VM186" s="73"/>
      <c r="VN186" s="73"/>
      <c r="VO186" s="73"/>
      <c r="VP186" s="73"/>
      <c r="VQ186" s="73"/>
      <c r="VR186" s="73"/>
      <c r="VS186" s="73"/>
      <c r="VT186" s="73"/>
      <c r="VU186" s="73"/>
      <c r="VV186" s="73"/>
      <c r="VW186" s="73"/>
      <c r="VX186" s="73"/>
      <c r="VY186" s="73"/>
      <c r="VZ186" s="73"/>
      <c r="WA186" s="73"/>
      <c r="WB186" s="73"/>
      <c r="WC186" s="73"/>
      <c r="WD186" s="73"/>
      <c r="WE186" s="73"/>
      <c r="WF186" s="73"/>
      <c r="WG186" s="73"/>
      <c r="WH186" s="73"/>
      <c r="WI186" s="73"/>
      <c r="WJ186" s="73"/>
      <c r="WK186" s="73"/>
      <c r="WL186" s="73"/>
      <c r="WM186" s="73"/>
      <c r="WN186" s="73"/>
      <c r="WO186" s="73"/>
      <c r="WP186" s="73"/>
      <c r="WQ186" s="73"/>
      <c r="WR186" s="73"/>
      <c r="WS186" s="73"/>
      <c r="WT186" s="73"/>
      <c r="WU186" s="73"/>
      <c r="WV186" s="73"/>
      <c r="WW186" s="73"/>
      <c r="WX186" s="73"/>
      <c r="WY186" s="73"/>
      <c r="WZ186" s="73"/>
      <c r="XA186" s="73"/>
      <c r="XB186" s="73"/>
      <c r="XC186" s="73"/>
      <c r="XD186" s="73"/>
      <c r="XE186" s="73"/>
      <c r="XF186" s="73"/>
      <c r="XG186" s="73"/>
      <c r="XH186" s="73"/>
      <c r="XI186" s="73"/>
      <c r="XJ186" s="73"/>
      <c r="XK186" s="73"/>
      <c r="XL186" s="73"/>
      <c r="XM186" s="73"/>
      <c r="XN186" s="73"/>
      <c r="XO186" s="73"/>
      <c r="XP186" s="73"/>
      <c r="XQ186" s="73"/>
      <c r="XR186" s="73"/>
      <c r="XS186" s="73"/>
      <c r="XT186" s="73"/>
      <c r="XU186" s="73"/>
      <c r="XV186" s="73"/>
      <c r="XW186" s="73"/>
      <c r="XX186" s="73"/>
      <c r="XY186" s="73"/>
      <c r="XZ186" s="73"/>
      <c r="YA186" s="73"/>
      <c r="YB186" s="73"/>
      <c r="YC186" s="73"/>
      <c r="YD186" s="73"/>
      <c r="YE186" s="73"/>
      <c r="YF186" s="73"/>
      <c r="YG186" s="73"/>
      <c r="YH186" s="73"/>
      <c r="YI186" s="73"/>
      <c r="YJ186" s="73"/>
      <c r="YK186" s="73"/>
      <c r="YL186" s="73"/>
      <c r="YM186" s="73"/>
      <c r="YN186" s="73"/>
      <c r="YO186" s="73"/>
      <c r="YP186" s="73"/>
      <c r="YQ186" s="73"/>
      <c r="YR186" s="73"/>
      <c r="YS186" s="73"/>
      <c r="YT186" s="73"/>
      <c r="YU186" s="73"/>
      <c r="YV186" s="73"/>
      <c r="YW186" s="73"/>
      <c r="YX186" s="73"/>
      <c r="YY186" s="73"/>
      <c r="YZ186" s="73"/>
    </row>
    <row r="187" spans="1:676" x14ac:dyDescent="0.25">
      <c r="A187" s="73"/>
      <c r="B187" s="101"/>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c r="KA187" s="73"/>
      <c r="KB187" s="73"/>
      <c r="KC187" s="73"/>
      <c r="KD187" s="73"/>
      <c r="KE187" s="73"/>
      <c r="KF187" s="73"/>
      <c r="KG187" s="73"/>
      <c r="KH187" s="73"/>
      <c r="KI187" s="73"/>
      <c r="KJ187" s="73"/>
      <c r="KK187" s="73"/>
      <c r="KL187" s="73"/>
      <c r="KM187" s="73"/>
      <c r="KN187" s="73"/>
      <c r="KO187" s="73"/>
      <c r="KP187" s="73"/>
      <c r="KQ187" s="73"/>
      <c r="KR187" s="73"/>
      <c r="KS187" s="73"/>
      <c r="KT187" s="73"/>
      <c r="KU187" s="73"/>
      <c r="KV187" s="73"/>
      <c r="KW187" s="73"/>
      <c r="KX187" s="73"/>
      <c r="KY187" s="73"/>
      <c r="KZ187" s="73"/>
      <c r="LA187" s="73"/>
      <c r="LB187" s="73"/>
      <c r="LC187" s="73"/>
      <c r="LD187" s="73"/>
      <c r="LE187" s="73"/>
      <c r="LF187" s="73"/>
      <c r="LG187" s="73"/>
      <c r="LH187" s="73"/>
      <c r="LI187" s="73"/>
      <c r="LJ187" s="73"/>
      <c r="LK187" s="73"/>
      <c r="LL187" s="73"/>
      <c r="LM187" s="73"/>
      <c r="LN187" s="73"/>
      <c r="LO187" s="73"/>
      <c r="LP187" s="73"/>
      <c r="LQ187" s="73"/>
      <c r="LR187" s="73"/>
      <c r="LS187" s="73"/>
      <c r="LT187" s="73"/>
      <c r="LU187" s="73"/>
      <c r="LV187" s="73"/>
      <c r="LW187" s="73"/>
      <c r="LX187" s="73"/>
      <c r="LY187" s="73"/>
      <c r="LZ187" s="73"/>
      <c r="MA187" s="73"/>
      <c r="MB187" s="73"/>
      <c r="MC187" s="73"/>
      <c r="MD187" s="73"/>
      <c r="ME187" s="73"/>
      <c r="MF187" s="73"/>
      <c r="MG187" s="73"/>
      <c r="MH187" s="73"/>
      <c r="MI187" s="73"/>
      <c r="MJ187" s="73"/>
      <c r="MK187" s="73"/>
      <c r="ML187" s="73"/>
      <c r="MM187" s="73"/>
      <c r="MN187" s="73"/>
      <c r="MO187" s="73"/>
      <c r="MP187" s="73"/>
      <c r="MQ187" s="73"/>
      <c r="MR187" s="73"/>
      <c r="MS187" s="73"/>
      <c r="MT187" s="73"/>
      <c r="MU187" s="73"/>
      <c r="MV187" s="73"/>
      <c r="MW187" s="73"/>
      <c r="MX187" s="73"/>
      <c r="MY187" s="73"/>
      <c r="MZ187" s="73"/>
      <c r="NA187" s="73"/>
      <c r="NB187" s="73"/>
      <c r="NC187" s="73"/>
      <c r="ND187" s="73"/>
      <c r="NE187" s="73"/>
      <c r="NF187" s="73"/>
      <c r="NG187" s="73"/>
      <c r="NH187" s="73"/>
      <c r="NI187" s="73"/>
      <c r="NJ187" s="73"/>
      <c r="NK187" s="73"/>
      <c r="NL187" s="73"/>
      <c r="NM187" s="73"/>
      <c r="NN187" s="73"/>
      <c r="NO187" s="73"/>
      <c r="NP187" s="73"/>
      <c r="NQ187" s="73"/>
      <c r="NR187" s="73"/>
      <c r="NS187" s="73"/>
      <c r="NT187" s="73"/>
      <c r="NU187" s="73"/>
      <c r="NV187" s="73"/>
      <c r="NW187" s="73"/>
      <c r="NX187" s="73"/>
      <c r="NY187" s="73"/>
      <c r="NZ187" s="73"/>
      <c r="OA187" s="73"/>
      <c r="OB187" s="73"/>
      <c r="OC187" s="73"/>
      <c r="OD187" s="73"/>
      <c r="OE187" s="73"/>
      <c r="OF187" s="73"/>
      <c r="OG187" s="73"/>
      <c r="OH187" s="73"/>
      <c r="OI187" s="73"/>
      <c r="OJ187" s="73"/>
      <c r="OK187" s="73"/>
      <c r="OL187" s="73"/>
      <c r="OM187" s="73"/>
      <c r="ON187" s="73"/>
      <c r="OO187" s="73"/>
      <c r="OP187" s="73"/>
      <c r="OQ187" s="73"/>
      <c r="OR187" s="73"/>
      <c r="OS187" s="73"/>
      <c r="OT187" s="73"/>
      <c r="OU187" s="73"/>
      <c r="OV187" s="73"/>
      <c r="OW187" s="73"/>
      <c r="OX187" s="73"/>
      <c r="OY187" s="73"/>
      <c r="OZ187" s="73"/>
      <c r="PA187" s="73"/>
      <c r="PB187" s="73"/>
      <c r="PC187" s="73"/>
      <c r="PD187" s="73"/>
      <c r="PE187" s="73"/>
      <c r="PF187" s="73"/>
      <c r="PG187" s="73"/>
      <c r="PH187" s="73"/>
      <c r="PI187" s="73"/>
      <c r="PJ187" s="73"/>
      <c r="PK187" s="73"/>
      <c r="PL187" s="73"/>
      <c r="PM187" s="73"/>
      <c r="PN187" s="73"/>
      <c r="PO187" s="73"/>
      <c r="PP187" s="73"/>
      <c r="PQ187" s="73"/>
      <c r="PR187" s="73"/>
      <c r="PS187" s="73"/>
      <c r="PT187" s="73"/>
      <c r="PU187" s="73"/>
      <c r="PV187" s="73"/>
      <c r="PW187" s="73"/>
      <c r="PX187" s="73"/>
      <c r="PY187" s="73"/>
      <c r="PZ187" s="73"/>
      <c r="QA187" s="73"/>
      <c r="QB187" s="73"/>
      <c r="QC187" s="73"/>
      <c r="QD187" s="73"/>
      <c r="QE187" s="73"/>
      <c r="QF187" s="73"/>
      <c r="QG187" s="73"/>
      <c r="QH187" s="73"/>
      <c r="QI187" s="73"/>
      <c r="QJ187" s="73"/>
      <c r="QK187" s="73"/>
      <c r="QL187" s="73"/>
      <c r="QM187" s="73"/>
      <c r="QN187" s="73"/>
      <c r="QO187" s="73"/>
      <c r="QP187" s="73"/>
      <c r="QQ187" s="73"/>
      <c r="QR187" s="73"/>
      <c r="QS187" s="73"/>
      <c r="QT187" s="73"/>
      <c r="QU187" s="73"/>
      <c r="QV187" s="73"/>
      <c r="QW187" s="73"/>
      <c r="QX187" s="73"/>
      <c r="QY187" s="73"/>
      <c r="QZ187" s="73"/>
      <c r="RA187" s="73"/>
      <c r="RB187" s="73"/>
      <c r="RC187" s="73"/>
      <c r="RD187" s="73"/>
      <c r="RE187" s="73"/>
      <c r="RF187" s="73"/>
      <c r="RG187" s="73"/>
      <c r="RH187" s="73"/>
      <c r="RI187" s="73"/>
      <c r="RJ187" s="73"/>
      <c r="RK187" s="73"/>
      <c r="RL187" s="73"/>
      <c r="RM187" s="73"/>
      <c r="RN187" s="73"/>
      <c r="RO187" s="73"/>
      <c r="RP187" s="73"/>
      <c r="RQ187" s="73"/>
      <c r="RR187" s="73"/>
      <c r="RS187" s="73"/>
      <c r="RT187" s="73"/>
      <c r="RU187" s="73"/>
      <c r="RV187" s="73"/>
      <c r="RW187" s="73"/>
      <c r="RX187" s="73"/>
      <c r="RY187" s="73"/>
      <c r="RZ187" s="73"/>
      <c r="SA187" s="73"/>
      <c r="SB187" s="73"/>
      <c r="SC187" s="73"/>
      <c r="SD187" s="73"/>
      <c r="SE187" s="73"/>
      <c r="SF187" s="73"/>
      <c r="SG187" s="73"/>
      <c r="SH187" s="73"/>
      <c r="SI187" s="73"/>
      <c r="SJ187" s="73"/>
      <c r="SK187" s="73"/>
      <c r="SL187" s="73"/>
      <c r="SM187" s="73"/>
      <c r="SN187" s="73"/>
      <c r="SO187" s="73"/>
      <c r="SP187" s="73"/>
      <c r="SQ187" s="73"/>
      <c r="SR187" s="73"/>
      <c r="SS187" s="73"/>
      <c r="ST187" s="73"/>
      <c r="SU187" s="73"/>
      <c r="SV187" s="73"/>
      <c r="SW187" s="73"/>
      <c r="SX187" s="73"/>
      <c r="SY187" s="73"/>
      <c r="SZ187" s="73"/>
      <c r="TA187" s="73"/>
      <c r="TB187" s="73"/>
      <c r="TC187" s="73"/>
      <c r="TD187" s="73"/>
      <c r="TE187" s="73"/>
      <c r="TF187" s="73"/>
      <c r="TG187" s="73"/>
      <c r="TH187" s="73"/>
      <c r="TI187" s="73"/>
      <c r="TJ187" s="73"/>
      <c r="TK187" s="73"/>
      <c r="TL187" s="73"/>
      <c r="TM187" s="73"/>
      <c r="TN187" s="73"/>
      <c r="TO187" s="73"/>
      <c r="TP187" s="73"/>
      <c r="TQ187" s="73"/>
      <c r="TR187" s="73"/>
      <c r="TS187" s="73"/>
      <c r="TT187" s="73"/>
      <c r="TU187" s="73"/>
      <c r="TV187" s="73"/>
      <c r="TW187" s="73"/>
      <c r="TX187" s="73"/>
      <c r="TY187" s="73"/>
      <c r="TZ187" s="73"/>
      <c r="UA187" s="73"/>
      <c r="UB187" s="73"/>
      <c r="UC187" s="73"/>
      <c r="UD187" s="73"/>
      <c r="UE187" s="73"/>
      <c r="UF187" s="73"/>
      <c r="UG187" s="73"/>
      <c r="UH187" s="73"/>
      <c r="UI187" s="73"/>
      <c r="UJ187" s="73"/>
      <c r="UK187" s="73"/>
      <c r="UL187" s="73"/>
      <c r="UM187" s="73"/>
      <c r="UN187" s="73"/>
      <c r="UO187" s="73"/>
      <c r="UP187" s="73"/>
      <c r="UQ187" s="73"/>
      <c r="UR187" s="73"/>
      <c r="US187" s="73"/>
      <c r="UT187" s="73"/>
      <c r="UU187" s="73"/>
      <c r="UV187" s="73"/>
      <c r="UW187" s="73"/>
      <c r="UX187" s="73"/>
      <c r="UY187" s="73"/>
      <c r="UZ187" s="73"/>
      <c r="VA187" s="73"/>
      <c r="VB187" s="73"/>
      <c r="VC187" s="73"/>
      <c r="VD187" s="73"/>
      <c r="VE187" s="73"/>
      <c r="VF187" s="73"/>
      <c r="VG187" s="73"/>
      <c r="VH187" s="73"/>
      <c r="VI187" s="73"/>
      <c r="VJ187" s="73"/>
      <c r="VK187" s="73"/>
      <c r="VL187" s="73"/>
      <c r="VM187" s="73"/>
      <c r="VN187" s="73"/>
      <c r="VO187" s="73"/>
      <c r="VP187" s="73"/>
      <c r="VQ187" s="73"/>
      <c r="VR187" s="73"/>
      <c r="VS187" s="73"/>
      <c r="VT187" s="73"/>
      <c r="VU187" s="73"/>
      <c r="VV187" s="73"/>
      <c r="VW187" s="73"/>
      <c r="VX187" s="73"/>
      <c r="VY187" s="73"/>
      <c r="VZ187" s="73"/>
      <c r="WA187" s="73"/>
      <c r="WB187" s="73"/>
      <c r="WC187" s="73"/>
      <c r="WD187" s="73"/>
      <c r="WE187" s="73"/>
      <c r="WF187" s="73"/>
      <c r="WG187" s="73"/>
      <c r="WH187" s="73"/>
      <c r="WI187" s="73"/>
      <c r="WJ187" s="73"/>
      <c r="WK187" s="73"/>
      <c r="WL187" s="73"/>
      <c r="WM187" s="73"/>
      <c r="WN187" s="73"/>
      <c r="WO187" s="73"/>
      <c r="WP187" s="73"/>
      <c r="WQ187" s="73"/>
      <c r="WR187" s="73"/>
      <c r="WS187" s="73"/>
      <c r="WT187" s="73"/>
      <c r="WU187" s="73"/>
      <c r="WV187" s="73"/>
      <c r="WW187" s="73"/>
      <c r="WX187" s="73"/>
      <c r="WY187" s="73"/>
      <c r="WZ187" s="73"/>
      <c r="XA187" s="73"/>
      <c r="XB187" s="73"/>
      <c r="XC187" s="73"/>
      <c r="XD187" s="73"/>
      <c r="XE187" s="73"/>
      <c r="XF187" s="73"/>
      <c r="XG187" s="73"/>
      <c r="XH187" s="73"/>
      <c r="XI187" s="73"/>
      <c r="XJ187" s="73"/>
      <c r="XK187" s="73"/>
      <c r="XL187" s="73"/>
      <c r="XM187" s="73"/>
      <c r="XN187" s="73"/>
      <c r="XO187" s="73"/>
      <c r="XP187" s="73"/>
      <c r="XQ187" s="73"/>
      <c r="XR187" s="73"/>
      <c r="XS187" s="73"/>
      <c r="XT187" s="73"/>
      <c r="XU187" s="73"/>
      <c r="XV187" s="73"/>
      <c r="XW187" s="73"/>
      <c r="XX187" s="73"/>
      <c r="XY187" s="73"/>
      <c r="XZ187" s="73"/>
      <c r="YA187" s="73"/>
      <c r="YB187" s="73"/>
      <c r="YC187" s="73"/>
      <c r="YD187" s="73"/>
      <c r="YE187" s="73"/>
      <c r="YF187" s="73"/>
      <c r="YG187" s="73"/>
      <c r="YH187" s="73"/>
      <c r="YI187" s="73"/>
      <c r="YJ187" s="73"/>
      <c r="YK187" s="73"/>
      <c r="YL187" s="73"/>
      <c r="YM187" s="73"/>
      <c r="YN187" s="73"/>
      <c r="YO187" s="73"/>
      <c r="YP187" s="73"/>
      <c r="YQ187" s="73"/>
      <c r="YR187" s="73"/>
      <c r="YS187" s="73"/>
      <c r="YT187" s="73"/>
      <c r="YU187" s="73"/>
      <c r="YV187" s="73"/>
      <c r="YW187" s="73"/>
      <c r="YX187" s="73"/>
      <c r="YY187" s="73"/>
      <c r="YZ187" s="73"/>
    </row>
    <row r="188" spans="1:676" x14ac:dyDescent="0.25">
      <c r="A188" s="73"/>
      <c r="B188" s="101"/>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73"/>
      <c r="EO188" s="73"/>
      <c r="EP188" s="73"/>
      <c r="EQ188" s="73"/>
      <c r="ER188" s="73"/>
      <c r="ES188" s="73"/>
      <c r="ET188" s="73"/>
      <c r="EU188" s="73"/>
      <c r="EV188" s="73"/>
      <c r="EW188" s="73"/>
      <c r="EX188" s="73"/>
      <c r="EY188" s="73"/>
      <c r="EZ188" s="73"/>
      <c r="FA188" s="73"/>
      <c r="FB188" s="73"/>
      <c r="FC188" s="73"/>
      <c r="FD188" s="73"/>
      <c r="FE188" s="73"/>
      <c r="FF188" s="73"/>
      <c r="FG188" s="73"/>
      <c r="FH188" s="73"/>
      <c r="FI188" s="73"/>
      <c r="FJ188" s="73"/>
      <c r="FK188" s="73"/>
      <c r="FL188" s="73"/>
      <c r="FM188" s="73"/>
      <c r="FN188" s="73"/>
      <c r="FO188" s="73"/>
      <c r="FP188" s="73"/>
      <c r="FQ188" s="73"/>
      <c r="FR188" s="73"/>
      <c r="FS188" s="73"/>
      <c r="FT188" s="73"/>
      <c r="FU188" s="73"/>
      <c r="FV188" s="73"/>
      <c r="FW188" s="73"/>
      <c r="FX188" s="73"/>
      <c r="FY188" s="73"/>
      <c r="FZ188" s="73"/>
      <c r="GA188" s="73"/>
      <c r="GB188" s="73"/>
      <c r="GC188" s="73"/>
      <c r="GD188" s="73"/>
      <c r="GE188" s="73"/>
      <c r="GF188" s="73"/>
      <c r="GG188" s="73"/>
      <c r="GH188" s="73"/>
      <c r="GI188" s="73"/>
      <c r="GJ188" s="73"/>
      <c r="GK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c r="JD188" s="73"/>
      <c r="JE188" s="73"/>
      <c r="JF188" s="73"/>
      <c r="JG188" s="73"/>
      <c r="JH188" s="73"/>
      <c r="JI188" s="73"/>
      <c r="JJ188" s="73"/>
      <c r="JK188" s="73"/>
      <c r="JL188" s="73"/>
      <c r="JM188" s="73"/>
      <c r="JN188" s="73"/>
      <c r="JO188" s="73"/>
      <c r="JP188" s="73"/>
      <c r="JQ188" s="73"/>
      <c r="JR188" s="73"/>
      <c r="JS188" s="73"/>
      <c r="JT188" s="73"/>
      <c r="JU188" s="73"/>
      <c r="JV188" s="73"/>
      <c r="JW188" s="73"/>
      <c r="JX188" s="73"/>
      <c r="JY188" s="73"/>
      <c r="JZ188" s="73"/>
      <c r="KA188" s="73"/>
      <c r="KB188" s="73"/>
      <c r="KC188" s="73"/>
      <c r="KD188" s="73"/>
      <c r="KE188" s="73"/>
      <c r="KF188" s="73"/>
      <c r="KG188" s="73"/>
      <c r="KH188" s="73"/>
      <c r="KI188" s="73"/>
      <c r="KJ188" s="73"/>
      <c r="KK188" s="73"/>
      <c r="KL188" s="73"/>
      <c r="KM188" s="73"/>
      <c r="KN188" s="73"/>
      <c r="KO188" s="73"/>
      <c r="KP188" s="73"/>
      <c r="KQ188" s="73"/>
      <c r="KR188" s="73"/>
      <c r="KS188" s="73"/>
      <c r="KT188" s="73"/>
      <c r="KU188" s="73"/>
      <c r="KV188" s="73"/>
      <c r="KW188" s="73"/>
      <c r="KX188" s="73"/>
      <c r="KY188" s="73"/>
      <c r="KZ188" s="73"/>
      <c r="LA188" s="73"/>
      <c r="LB188" s="73"/>
      <c r="LC188" s="73"/>
      <c r="LD188" s="73"/>
      <c r="LE188" s="73"/>
      <c r="LF188" s="73"/>
      <c r="LG188" s="73"/>
      <c r="LH188" s="73"/>
      <c r="LI188" s="73"/>
      <c r="LJ188" s="73"/>
      <c r="LK188" s="73"/>
      <c r="LL188" s="73"/>
      <c r="LM188" s="73"/>
      <c r="LN188" s="73"/>
      <c r="LO188" s="73"/>
      <c r="LP188" s="73"/>
      <c r="LQ188" s="73"/>
      <c r="LR188" s="73"/>
      <c r="LS188" s="73"/>
      <c r="LT188" s="73"/>
      <c r="LU188" s="73"/>
      <c r="LV188" s="73"/>
      <c r="LW188" s="73"/>
      <c r="LX188" s="73"/>
      <c r="LY188" s="73"/>
      <c r="LZ188" s="73"/>
      <c r="MA188" s="73"/>
      <c r="MB188" s="73"/>
      <c r="MC188" s="73"/>
      <c r="MD188" s="73"/>
      <c r="ME188" s="73"/>
      <c r="MF188" s="73"/>
      <c r="MG188" s="73"/>
      <c r="MH188" s="73"/>
      <c r="MI188" s="73"/>
      <c r="MJ188" s="73"/>
      <c r="MK188" s="73"/>
      <c r="ML188" s="73"/>
      <c r="MM188" s="73"/>
      <c r="MN188" s="73"/>
      <c r="MO188" s="73"/>
      <c r="MP188" s="73"/>
      <c r="MQ188" s="73"/>
      <c r="MR188" s="73"/>
      <c r="MS188" s="73"/>
      <c r="MT188" s="73"/>
      <c r="MU188" s="73"/>
      <c r="MV188" s="73"/>
      <c r="MW188" s="73"/>
      <c r="MX188" s="73"/>
      <c r="MY188" s="73"/>
      <c r="MZ188" s="73"/>
      <c r="NA188" s="73"/>
      <c r="NB188" s="73"/>
      <c r="NC188" s="73"/>
      <c r="ND188" s="73"/>
      <c r="NE188" s="73"/>
      <c r="NF188" s="73"/>
      <c r="NG188" s="73"/>
      <c r="NH188" s="73"/>
      <c r="NI188" s="73"/>
      <c r="NJ188" s="73"/>
      <c r="NK188" s="73"/>
      <c r="NL188" s="73"/>
      <c r="NM188" s="73"/>
      <c r="NN188" s="73"/>
      <c r="NO188" s="73"/>
      <c r="NP188" s="73"/>
      <c r="NQ188" s="73"/>
      <c r="NR188" s="73"/>
      <c r="NS188" s="73"/>
      <c r="NT188" s="73"/>
      <c r="NU188" s="73"/>
      <c r="NV188" s="73"/>
      <c r="NW188" s="73"/>
      <c r="NX188" s="73"/>
      <c r="NY188" s="73"/>
      <c r="NZ188" s="73"/>
      <c r="OA188" s="73"/>
      <c r="OB188" s="73"/>
      <c r="OC188" s="73"/>
      <c r="OD188" s="73"/>
      <c r="OE188" s="73"/>
      <c r="OF188" s="73"/>
      <c r="OG188" s="73"/>
      <c r="OH188" s="73"/>
      <c r="OI188" s="73"/>
      <c r="OJ188" s="73"/>
      <c r="OK188" s="73"/>
      <c r="OL188" s="73"/>
      <c r="OM188" s="73"/>
      <c r="ON188" s="73"/>
      <c r="OO188" s="73"/>
      <c r="OP188" s="73"/>
      <c r="OQ188" s="73"/>
      <c r="OR188" s="73"/>
      <c r="OS188" s="73"/>
      <c r="OT188" s="73"/>
      <c r="OU188" s="73"/>
      <c r="OV188" s="73"/>
      <c r="OW188" s="73"/>
      <c r="OX188" s="73"/>
      <c r="OY188" s="73"/>
      <c r="OZ188" s="73"/>
      <c r="PA188" s="73"/>
      <c r="PB188" s="73"/>
      <c r="PC188" s="73"/>
      <c r="PD188" s="73"/>
      <c r="PE188" s="73"/>
      <c r="PF188" s="73"/>
      <c r="PG188" s="73"/>
      <c r="PH188" s="73"/>
      <c r="PI188" s="73"/>
      <c r="PJ188" s="73"/>
      <c r="PK188" s="73"/>
      <c r="PL188" s="73"/>
      <c r="PM188" s="73"/>
      <c r="PN188" s="73"/>
      <c r="PO188" s="73"/>
      <c r="PP188" s="73"/>
      <c r="PQ188" s="73"/>
      <c r="PR188" s="73"/>
      <c r="PS188" s="73"/>
      <c r="PT188" s="73"/>
      <c r="PU188" s="73"/>
      <c r="PV188" s="73"/>
      <c r="PW188" s="73"/>
      <c r="PX188" s="73"/>
      <c r="PY188" s="73"/>
      <c r="PZ188" s="73"/>
      <c r="QA188" s="73"/>
      <c r="QB188" s="73"/>
      <c r="QC188" s="73"/>
      <c r="QD188" s="73"/>
      <c r="QE188" s="73"/>
      <c r="QF188" s="73"/>
      <c r="QG188" s="73"/>
      <c r="QH188" s="73"/>
      <c r="QI188" s="73"/>
      <c r="QJ188" s="73"/>
      <c r="QK188" s="73"/>
      <c r="QL188" s="73"/>
      <c r="QM188" s="73"/>
      <c r="QN188" s="73"/>
      <c r="QO188" s="73"/>
      <c r="QP188" s="73"/>
      <c r="QQ188" s="73"/>
      <c r="QR188" s="73"/>
      <c r="QS188" s="73"/>
      <c r="QT188" s="73"/>
      <c r="QU188" s="73"/>
      <c r="QV188" s="73"/>
      <c r="QW188" s="73"/>
      <c r="QX188" s="73"/>
      <c r="QY188" s="73"/>
      <c r="QZ188" s="73"/>
      <c r="RA188" s="73"/>
      <c r="RB188" s="73"/>
      <c r="RC188" s="73"/>
      <c r="RD188" s="73"/>
      <c r="RE188" s="73"/>
      <c r="RF188" s="73"/>
      <c r="RG188" s="73"/>
      <c r="RH188" s="73"/>
      <c r="RI188" s="73"/>
      <c r="RJ188" s="73"/>
      <c r="RK188" s="73"/>
      <c r="RL188" s="73"/>
      <c r="RM188" s="73"/>
      <c r="RN188" s="73"/>
      <c r="RO188" s="73"/>
      <c r="RP188" s="73"/>
      <c r="RQ188" s="73"/>
      <c r="RR188" s="73"/>
      <c r="RS188" s="73"/>
      <c r="RT188" s="73"/>
      <c r="RU188" s="73"/>
      <c r="RV188" s="73"/>
      <c r="RW188" s="73"/>
      <c r="RX188" s="73"/>
      <c r="RY188" s="73"/>
      <c r="RZ188" s="73"/>
      <c r="SA188" s="73"/>
      <c r="SB188" s="73"/>
      <c r="SC188" s="73"/>
      <c r="SD188" s="73"/>
      <c r="SE188" s="73"/>
      <c r="SF188" s="73"/>
      <c r="SG188" s="73"/>
      <c r="SH188" s="73"/>
      <c r="SI188" s="73"/>
      <c r="SJ188" s="73"/>
      <c r="SK188" s="73"/>
      <c r="SL188" s="73"/>
      <c r="SM188" s="73"/>
      <c r="SN188" s="73"/>
      <c r="SO188" s="73"/>
      <c r="SP188" s="73"/>
      <c r="SQ188" s="73"/>
      <c r="SR188" s="73"/>
      <c r="SS188" s="73"/>
      <c r="ST188" s="73"/>
      <c r="SU188" s="73"/>
      <c r="SV188" s="73"/>
      <c r="SW188" s="73"/>
      <c r="SX188" s="73"/>
      <c r="SY188" s="73"/>
      <c r="SZ188" s="73"/>
      <c r="TA188" s="73"/>
      <c r="TB188" s="73"/>
      <c r="TC188" s="73"/>
      <c r="TD188" s="73"/>
      <c r="TE188" s="73"/>
      <c r="TF188" s="73"/>
      <c r="TG188" s="73"/>
      <c r="TH188" s="73"/>
      <c r="TI188" s="73"/>
      <c r="TJ188" s="73"/>
      <c r="TK188" s="73"/>
      <c r="TL188" s="73"/>
      <c r="TM188" s="73"/>
      <c r="TN188" s="73"/>
      <c r="TO188" s="73"/>
      <c r="TP188" s="73"/>
      <c r="TQ188" s="73"/>
      <c r="TR188" s="73"/>
      <c r="TS188" s="73"/>
      <c r="TT188" s="73"/>
      <c r="TU188" s="73"/>
      <c r="TV188" s="73"/>
      <c r="TW188" s="73"/>
      <c r="TX188" s="73"/>
      <c r="TY188" s="73"/>
      <c r="TZ188" s="73"/>
      <c r="UA188" s="73"/>
      <c r="UB188" s="73"/>
      <c r="UC188" s="73"/>
      <c r="UD188" s="73"/>
      <c r="UE188" s="73"/>
      <c r="UF188" s="73"/>
      <c r="UG188" s="73"/>
      <c r="UH188" s="73"/>
      <c r="UI188" s="73"/>
      <c r="UJ188" s="73"/>
      <c r="UK188" s="73"/>
      <c r="UL188" s="73"/>
      <c r="UM188" s="73"/>
      <c r="UN188" s="73"/>
      <c r="UO188" s="73"/>
      <c r="UP188" s="73"/>
      <c r="UQ188" s="73"/>
      <c r="UR188" s="73"/>
      <c r="US188" s="73"/>
      <c r="UT188" s="73"/>
      <c r="UU188" s="73"/>
      <c r="UV188" s="73"/>
      <c r="UW188" s="73"/>
      <c r="UX188" s="73"/>
      <c r="UY188" s="73"/>
      <c r="UZ188" s="73"/>
      <c r="VA188" s="73"/>
      <c r="VB188" s="73"/>
      <c r="VC188" s="73"/>
      <c r="VD188" s="73"/>
      <c r="VE188" s="73"/>
      <c r="VF188" s="73"/>
      <c r="VG188" s="73"/>
      <c r="VH188" s="73"/>
      <c r="VI188" s="73"/>
      <c r="VJ188" s="73"/>
      <c r="VK188" s="73"/>
      <c r="VL188" s="73"/>
      <c r="VM188" s="73"/>
      <c r="VN188" s="73"/>
      <c r="VO188" s="73"/>
      <c r="VP188" s="73"/>
      <c r="VQ188" s="73"/>
      <c r="VR188" s="73"/>
      <c r="VS188" s="73"/>
      <c r="VT188" s="73"/>
      <c r="VU188" s="73"/>
      <c r="VV188" s="73"/>
      <c r="VW188" s="73"/>
      <c r="VX188" s="73"/>
      <c r="VY188" s="73"/>
      <c r="VZ188" s="73"/>
      <c r="WA188" s="73"/>
      <c r="WB188" s="73"/>
      <c r="WC188" s="73"/>
      <c r="WD188" s="73"/>
      <c r="WE188" s="73"/>
      <c r="WF188" s="73"/>
      <c r="WG188" s="73"/>
      <c r="WH188" s="73"/>
      <c r="WI188" s="73"/>
      <c r="WJ188" s="73"/>
      <c r="WK188" s="73"/>
      <c r="WL188" s="73"/>
      <c r="WM188" s="73"/>
      <c r="WN188" s="73"/>
      <c r="WO188" s="73"/>
      <c r="WP188" s="73"/>
      <c r="WQ188" s="73"/>
      <c r="WR188" s="73"/>
      <c r="WS188" s="73"/>
      <c r="WT188" s="73"/>
      <c r="WU188" s="73"/>
      <c r="WV188" s="73"/>
      <c r="WW188" s="73"/>
      <c r="WX188" s="73"/>
      <c r="WY188" s="73"/>
      <c r="WZ188" s="73"/>
      <c r="XA188" s="73"/>
      <c r="XB188" s="73"/>
      <c r="XC188" s="73"/>
      <c r="XD188" s="73"/>
      <c r="XE188" s="73"/>
      <c r="XF188" s="73"/>
      <c r="XG188" s="73"/>
      <c r="XH188" s="73"/>
      <c r="XI188" s="73"/>
      <c r="XJ188" s="73"/>
      <c r="XK188" s="73"/>
      <c r="XL188" s="73"/>
      <c r="XM188" s="73"/>
      <c r="XN188" s="73"/>
      <c r="XO188" s="73"/>
      <c r="XP188" s="73"/>
      <c r="XQ188" s="73"/>
      <c r="XR188" s="73"/>
      <c r="XS188" s="73"/>
      <c r="XT188" s="73"/>
      <c r="XU188" s="73"/>
      <c r="XV188" s="73"/>
      <c r="XW188" s="73"/>
      <c r="XX188" s="73"/>
      <c r="XY188" s="73"/>
      <c r="XZ188" s="73"/>
      <c r="YA188" s="73"/>
      <c r="YB188" s="73"/>
      <c r="YC188" s="73"/>
      <c r="YD188" s="73"/>
      <c r="YE188" s="73"/>
      <c r="YF188" s="73"/>
      <c r="YG188" s="73"/>
      <c r="YH188" s="73"/>
      <c r="YI188" s="73"/>
      <c r="YJ188" s="73"/>
      <c r="YK188" s="73"/>
      <c r="YL188" s="73"/>
      <c r="YM188" s="73"/>
      <c r="YN188" s="73"/>
      <c r="YO188" s="73"/>
      <c r="YP188" s="73"/>
      <c r="YQ188" s="73"/>
      <c r="YR188" s="73"/>
      <c r="YS188" s="73"/>
      <c r="YT188" s="73"/>
      <c r="YU188" s="73"/>
      <c r="YV188" s="73"/>
      <c r="YW188" s="73"/>
      <c r="YX188" s="73"/>
      <c r="YY188" s="73"/>
      <c r="YZ188" s="73"/>
    </row>
    <row r="189" spans="1:676" x14ac:dyDescent="0.25">
      <c r="A189" s="73"/>
      <c r="B189" s="101"/>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3"/>
      <c r="ET189" s="73"/>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3"/>
      <c r="GD189" s="73"/>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c r="JD189" s="73"/>
      <c r="JE189" s="73"/>
      <c r="JF189" s="73"/>
      <c r="JG189" s="73"/>
      <c r="JH189" s="73"/>
      <c r="JI189" s="73"/>
      <c r="JJ189" s="73"/>
      <c r="JK189" s="73"/>
      <c r="JL189" s="73"/>
      <c r="JM189" s="73"/>
      <c r="JN189" s="73"/>
      <c r="JO189" s="73"/>
      <c r="JP189" s="73"/>
      <c r="JQ189" s="73"/>
      <c r="JR189" s="73"/>
      <c r="JS189" s="73"/>
      <c r="JT189" s="73"/>
      <c r="JU189" s="73"/>
      <c r="JV189" s="73"/>
      <c r="JW189" s="73"/>
      <c r="JX189" s="73"/>
      <c r="JY189" s="73"/>
      <c r="JZ189" s="73"/>
      <c r="KA189" s="73"/>
      <c r="KB189" s="73"/>
      <c r="KC189" s="73"/>
      <c r="KD189" s="73"/>
      <c r="KE189" s="73"/>
      <c r="KF189" s="73"/>
      <c r="KG189" s="73"/>
      <c r="KH189" s="73"/>
      <c r="KI189" s="73"/>
      <c r="KJ189" s="73"/>
      <c r="KK189" s="73"/>
      <c r="KL189" s="73"/>
      <c r="KM189" s="73"/>
      <c r="KN189" s="73"/>
      <c r="KO189" s="73"/>
      <c r="KP189" s="73"/>
      <c r="KQ189" s="73"/>
      <c r="KR189" s="73"/>
      <c r="KS189" s="73"/>
      <c r="KT189" s="73"/>
      <c r="KU189" s="73"/>
      <c r="KV189" s="73"/>
      <c r="KW189" s="73"/>
      <c r="KX189" s="73"/>
      <c r="KY189" s="73"/>
      <c r="KZ189" s="73"/>
      <c r="LA189" s="73"/>
      <c r="LB189" s="73"/>
      <c r="LC189" s="73"/>
      <c r="LD189" s="73"/>
      <c r="LE189" s="73"/>
      <c r="LF189" s="73"/>
      <c r="LG189" s="73"/>
      <c r="LH189" s="73"/>
      <c r="LI189" s="73"/>
      <c r="LJ189" s="73"/>
      <c r="LK189" s="73"/>
      <c r="LL189" s="73"/>
      <c r="LM189" s="73"/>
      <c r="LN189" s="73"/>
      <c r="LO189" s="73"/>
      <c r="LP189" s="73"/>
      <c r="LQ189" s="73"/>
      <c r="LR189" s="73"/>
      <c r="LS189" s="73"/>
      <c r="LT189" s="73"/>
      <c r="LU189" s="73"/>
      <c r="LV189" s="73"/>
      <c r="LW189" s="73"/>
      <c r="LX189" s="73"/>
      <c r="LY189" s="73"/>
      <c r="LZ189" s="73"/>
      <c r="MA189" s="73"/>
      <c r="MB189" s="73"/>
      <c r="MC189" s="73"/>
      <c r="MD189" s="73"/>
      <c r="ME189" s="73"/>
      <c r="MF189" s="73"/>
      <c r="MG189" s="73"/>
      <c r="MH189" s="73"/>
      <c r="MI189" s="73"/>
      <c r="MJ189" s="73"/>
      <c r="MK189" s="73"/>
      <c r="ML189" s="73"/>
      <c r="MM189" s="73"/>
      <c r="MN189" s="73"/>
      <c r="MO189" s="73"/>
      <c r="MP189" s="73"/>
      <c r="MQ189" s="73"/>
      <c r="MR189" s="73"/>
      <c r="MS189" s="73"/>
      <c r="MT189" s="73"/>
      <c r="MU189" s="73"/>
      <c r="MV189" s="73"/>
      <c r="MW189" s="73"/>
      <c r="MX189" s="73"/>
      <c r="MY189" s="73"/>
      <c r="MZ189" s="73"/>
      <c r="NA189" s="73"/>
      <c r="NB189" s="73"/>
      <c r="NC189" s="73"/>
      <c r="ND189" s="73"/>
      <c r="NE189" s="73"/>
      <c r="NF189" s="73"/>
      <c r="NG189" s="73"/>
      <c r="NH189" s="73"/>
      <c r="NI189" s="73"/>
      <c r="NJ189" s="73"/>
      <c r="NK189" s="73"/>
      <c r="NL189" s="73"/>
      <c r="NM189" s="73"/>
      <c r="NN189" s="73"/>
      <c r="NO189" s="73"/>
      <c r="NP189" s="73"/>
      <c r="NQ189" s="73"/>
      <c r="NR189" s="73"/>
      <c r="NS189" s="73"/>
      <c r="NT189" s="73"/>
      <c r="NU189" s="73"/>
      <c r="NV189" s="73"/>
      <c r="NW189" s="73"/>
      <c r="NX189" s="73"/>
      <c r="NY189" s="73"/>
      <c r="NZ189" s="73"/>
      <c r="OA189" s="73"/>
      <c r="OB189" s="73"/>
      <c r="OC189" s="73"/>
      <c r="OD189" s="73"/>
      <c r="OE189" s="73"/>
      <c r="OF189" s="73"/>
      <c r="OG189" s="73"/>
      <c r="OH189" s="73"/>
      <c r="OI189" s="73"/>
      <c r="OJ189" s="73"/>
      <c r="OK189" s="73"/>
      <c r="OL189" s="73"/>
      <c r="OM189" s="73"/>
      <c r="ON189" s="73"/>
      <c r="OO189" s="73"/>
      <c r="OP189" s="73"/>
      <c r="OQ189" s="73"/>
      <c r="OR189" s="73"/>
      <c r="OS189" s="73"/>
      <c r="OT189" s="73"/>
      <c r="OU189" s="73"/>
      <c r="OV189" s="73"/>
      <c r="OW189" s="73"/>
      <c r="OX189" s="73"/>
      <c r="OY189" s="73"/>
      <c r="OZ189" s="73"/>
      <c r="PA189" s="73"/>
      <c r="PB189" s="73"/>
      <c r="PC189" s="73"/>
      <c r="PD189" s="73"/>
      <c r="PE189" s="73"/>
      <c r="PF189" s="73"/>
      <c r="PG189" s="73"/>
      <c r="PH189" s="73"/>
      <c r="PI189" s="73"/>
      <c r="PJ189" s="73"/>
      <c r="PK189" s="73"/>
      <c r="PL189" s="73"/>
      <c r="PM189" s="73"/>
      <c r="PN189" s="73"/>
      <c r="PO189" s="73"/>
      <c r="PP189" s="73"/>
      <c r="PQ189" s="73"/>
      <c r="PR189" s="73"/>
      <c r="PS189" s="73"/>
      <c r="PT189" s="73"/>
      <c r="PU189" s="73"/>
      <c r="PV189" s="73"/>
      <c r="PW189" s="73"/>
      <c r="PX189" s="73"/>
      <c r="PY189" s="73"/>
      <c r="PZ189" s="73"/>
      <c r="QA189" s="73"/>
      <c r="QB189" s="73"/>
      <c r="QC189" s="73"/>
      <c r="QD189" s="73"/>
      <c r="QE189" s="73"/>
      <c r="QF189" s="73"/>
      <c r="QG189" s="73"/>
      <c r="QH189" s="73"/>
      <c r="QI189" s="73"/>
      <c r="QJ189" s="73"/>
      <c r="QK189" s="73"/>
      <c r="QL189" s="73"/>
      <c r="QM189" s="73"/>
      <c r="QN189" s="73"/>
      <c r="QO189" s="73"/>
      <c r="QP189" s="73"/>
      <c r="QQ189" s="73"/>
      <c r="QR189" s="73"/>
      <c r="QS189" s="73"/>
      <c r="QT189" s="73"/>
      <c r="QU189" s="73"/>
      <c r="QV189" s="73"/>
      <c r="QW189" s="73"/>
      <c r="QX189" s="73"/>
      <c r="QY189" s="73"/>
      <c r="QZ189" s="73"/>
      <c r="RA189" s="73"/>
      <c r="RB189" s="73"/>
      <c r="RC189" s="73"/>
      <c r="RD189" s="73"/>
      <c r="RE189" s="73"/>
      <c r="RF189" s="73"/>
      <c r="RG189" s="73"/>
      <c r="RH189" s="73"/>
      <c r="RI189" s="73"/>
      <c r="RJ189" s="73"/>
      <c r="RK189" s="73"/>
      <c r="RL189" s="73"/>
      <c r="RM189" s="73"/>
      <c r="RN189" s="73"/>
      <c r="RO189" s="73"/>
      <c r="RP189" s="73"/>
      <c r="RQ189" s="73"/>
      <c r="RR189" s="73"/>
      <c r="RS189" s="73"/>
      <c r="RT189" s="73"/>
      <c r="RU189" s="73"/>
      <c r="RV189" s="73"/>
      <c r="RW189" s="73"/>
      <c r="RX189" s="73"/>
      <c r="RY189" s="73"/>
      <c r="RZ189" s="73"/>
      <c r="SA189" s="73"/>
      <c r="SB189" s="73"/>
      <c r="SC189" s="73"/>
      <c r="SD189" s="73"/>
      <c r="SE189" s="73"/>
      <c r="SF189" s="73"/>
      <c r="SG189" s="73"/>
      <c r="SH189" s="73"/>
      <c r="SI189" s="73"/>
      <c r="SJ189" s="73"/>
      <c r="SK189" s="73"/>
      <c r="SL189" s="73"/>
      <c r="SM189" s="73"/>
      <c r="SN189" s="73"/>
      <c r="SO189" s="73"/>
      <c r="SP189" s="73"/>
      <c r="SQ189" s="73"/>
      <c r="SR189" s="73"/>
      <c r="SS189" s="73"/>
      <c r="ST189" s="73"/>
      <c r="SU189" s="73"/>
      <c r="SV189" s="73"/>
      <c r="SW189" s="73"/>
      <c r="SX189" s="73"/>
      <c r="SY189" s="73"/>
      <c r="SZ189" s="73"/>
      <c r="TA189" s="73"/>
      <c r="TB189" s="73"/>
      <c r="TC189" s="73"/>
      <c r="TD189" s="73"/>
      <c r="TE189" s="73"/>
      <c r="TF189" s="73"/>
      <c r="TG189" s="73"/>
      <c r="TH189" s="73"/>
      <c r="TI189" s="73"/>
      <c r="TJ189" s="73"/>
      <c r="TK189" s="73"/>
      <c r="TL189" s="73"/>
      <c r="TM189" s="73"/>
      <c r="TN189" s="73"/>
      <c r="TO189" s="73"/>
      <c r="TP189" s="73"/>
      <c r="TQ189" s="73"/>
      <c r="TR189" s="73"/>
      <c r="TS189" s="73"/>
      <c r="TT189" s="73"/>
      <c r="TU189" s="73"/>
      <c r="TV189" s="73"/>
      <c r="TW189" s="73"/>
      <c r="TX189" s="73"/>
      <c r="TY189" s="73"/>
      <c r="TZ189" s="73"/>
      <c r="UA189" s="73"/>
      <c r="UB189" s="73"/>
      <c r="UC189" s="73"/>
      <c r="UD189" s="73"/>
      <c r="UE189" s="73"/>
      <c r="UF189" s="73"/>
      <c r="UG189" s="73"/>
      <c r="UH189" s="73"/>
      <c r="UI189" s="73"/>
      <c r="UJ189" s="73"/>
      <c r="UK189" s="73"/>
      <c r="UL189" s="73"/>
      <c r="UM189" s="73"/>
      <c r="UN189" s="73"/>
      <c r="UO189" s="73"/>
      <c r="UP189" s="73"/>
      <c r="UQ189" s="73"/>
      <c r="UR189" s="73"/>
      <c r="US189" s="73"/>
      <c r="UT189" s="73"/>
      <c r="UU189" s="73"/>
      <c r="UV189" s="73"/>
      <c r="UW189" s="73"/>
      <c r="UX189" s="73"/>
      <c r="UY189" s="73"/>
      <c r="UZ189" s="73"/>
      <c r="VA189" s="73"/>
      <c r="VB189" s="73"/>
      <c r="VC189" s="73"/>
      <c r="VD189" s="73"/>
      <c r="VE189" s="73"/>
      <c r="VF189" s="73"/>
      <c r="VG189" s="73"/>
      <c r="VH189" s="73"/>
      <c r="VI189" s="73"/>
      <c r="VJ189" s="73"/>
      <c r="VK189" s="73"/>
      <c r="VL189" s="73"/>
      <c r="VM189" s="73"/>
      <c r="VN189" s="73"/>
      <c r="VO189" s="73"/>
      <c r="VP189" s="73"/>
      <c r="VQ189" s="73"/>
      <c r="VR189" s="73"/>
      <c r="VS189" s="73"/>
      <c r="VT189" s="73"/>
      <c r="VU189" s="73"/>
      <c r="VV189" s="73"/>
      <c r="VW189" s="73"/>
      <c r="VX189" s="73"/>
      <c r="VY189" s="73"/>
      <c r="VZ189" s="73"/>
      <c r="WA189" s="73"/>
      <c r="WB189" s="73"/>
      <c r="WC189" s="73"/>
      <c r="WD189" s="73"/>
      <c r="WE189" s="73"/>
      <c r="WF189" s="73"/>
      <c r="WG189" s="73"/>
      <c r="WH189" s="73"/>
      <c r="WI189" s="73"/>
      <c r="WJ189" s="73"/>
      <c r="WK189" s="73"/>
      <c r="WL189" s="73"/>
      <c r="WM189" s="73"/>
      <c r="WN189" s="73"/>
      <c r="WO189" s="73"/>
      <c r="WP189" s="73"/>
      <c r="WQ189" s="73"/>
      <c r="WR189" s="73"/>
      <c r="WS189" s="73"/>
      <c r="WT189" s="73"/>
      <c r="WU189" s="73"/>
      <c r="WV189" s="73"/>
      <c r="WW189" s="73"/>
      <c r="WX189" s="73"/>
      <c r="WY189" s="73"/>
      <c r="WZ189" s="73"/>
      <c r="XA189" s="73"/>
      <c r="XB189" s="73"/>
      <c r="XC189" s="73"/>
      <c r="XD189" s="73"/>
      <c r="XE189" s="73"/>
      <c r="XF189" s="73"/>
      <c r="XG189" s="73"/>
      <c r="XH189" s="73"/>
      <c r="XI189" s="73"/>
      <c r="XJ189" s="73"/>
      <c r="XK189" s="73"/>
      <c r="XL189" s="73"/>
      <c r="XM189" s="73"/>
      <c r="XN189" s="73"/>
      <c r="XO189" s="73"/>
      <c r="XP189" s="73"/>
      <c r="XQ189" s="73"/>
      <c r="XR189" s="73"/>
      <c r="XS189" s="73"/>
      <c r="XT189" s="73"/>
      <c r="XU189" s="73"/>
      <c r="XV189" s="73"/>
      <c r="XW189" s="73"/>
      <c r="XX189" s="73"/>
      <c r="XY189" s="73"/>
      <c r="XZ189" s="73"/>
      <c r="YA189" s="73"/>
      <c r="YB189" s="73"/>
      <c r="YC189" s="73"/>
      <c r="YD189" s="73"/>
      <c r="YE189" s="73"/>
      <c r="YF189" s="73"/>
      <c r="YG189" s="73"/>
      <c r="YH189" s="73"/>
      <c r="YI189" s="73"/>
      <c r="YJ189" s="73"/>
      <c r="YK189" s="73"/>
      <c r="YL189" s="73"/>
      <c r="YM189" s="73"/>
      <c r="YN189" s="73"/>
      <c r="YO189" s="73"/>
      <c r="YP189" s="73"/>
      <c r="YQ189" s="73"/>
      <c r="YR189" s="73"/>
      <c r="YS189" s="73"/>
      <c r="YT189" s="73"/>
      <c r="YU189" s="73"/>
      <c r="YV189" s="73"/>
      <c r="YW189" s="73"/>
      <c r="YX189" s="73"/>
      <c r="YY189" s="73"/>
      <c r="YZ189" s="73"/>
    </row>
    <row r="190" spans="1:676" x14ac:dyDescent="0.25">
      <c r="A190" s="73"/>
      <c r="B190" s="101"/>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3"/>
      <c r="GD190" s="73"/>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c r="JD190" s="73"/>
      <c r="JE190" s="73"/>
      <c r="JF190" s="73"/>
      <c r="JG190" s="73"/>
      <c r="JH190" s="73"/>
      <c r="JI190" s="73"/>
      <c r="JJ190" s="73"/>
      <c r="JK190" s="73"/>
      <c r="JL190" s="73"/>
      <c r="JM190" s="73"/>
      <c r="JN190" s="73"/>
      <c r="JO190" s="73"/>
      <c r="JP190" s="73"/>
      <c r="JQ190" s="73"/>
      <c r="JR190" s="73"/>
      <c r="JS190" s="73"/>
      <c r="JT190" s="73"/>
      <c r="JU190" s="73"/>
      <c r="JV190" s="73"/>
      <c r="JW190" s="73"/>
      <c r="JX190" s="73"/>
      <c r="JY190" s="73"/>
      <c r="JZ190" s="73"/>
      <c r="KA190" s="73"/>
      <c r="KB190" s="73"/>
      <c r="KC190" s="73"/>
      <c r="KD190" s="73"/>
      <c r="KE190" s="73"/>
      <c r="KF190" s="73"/>
      <c r="KG190" s="73"/>
      <c r="KH190" s="73"/>
      <c r="KI190" s="73"/>
      <c r="KJ190" s="73"/>
      <c r="KK190" s="73"/>
      <c r="KL190" s="73"/>
      <c r="KM190" s="73"/>
      <c r="KN190" s="73"/>
      <c r="KO190" s="73"/>
      <c r="KP190" s="73"/>
      <c r="KQ190" s="73"/>
      <c r="KR190" s="73"/>
      <c r="KS190" s="73"/>
      <c r="KT190" s="73"/>
      <c r="KU190" s="73"/>
      <c r="KV190" s="73"/>
      <c r="KW190" s="73"/>
      <c r="KX190" s="73"/>
      <c r="KY190" s="73"/>
      <c r="KZ190" s="73"/>
      <c r="LA190" s="73"/>
      <c r="LB190" s="73"/>
      <c r="LC190" s="73"/>
      <c r="LD190" s="73"/>
      <c r="LE190" s="73"/>
      <c r="LF190" s="73"/>
      <c r="LG190" s="73"/>
      <c r="LH190" s="73"/>
      <c r="LI190" s="73"/>
      <c r="LJ190" s="73"/>
      <c r="LK190" s="73"/>
      <c r="LL190" s="73"/>
      <c r="LM190" s="73"/>
      <c r="LN190" s="73"/>
      <c r="LO190" s="73"/>
      <c r="LP190" s="73"/>
      <c r="LQ190" s="73"/>
      <c r="LR190" s="73"/>
      <c r="LS190" s="73"/>
      <c r="LT190" s="73"/>
      <c r="LU190" s="73"/>
      <c r="LV190" s="73"/>
      <c r="LW190" s="73"/>
      <c r="LX190" s="73"/>
      <c r="LY190" s="73"/>
      <c r="LZ190" s="73"/>
      <c r="MA190" s="73"/>
      <c r="MB190" s="73"/>
      <c r="MC190" s="73"/>
      <c r="MD190" s="73"/>
      <c r="ME190" s="73"/>
      <c r="MF190" s="73"/>
      <c r="MG190" s="73"/>
      <c r="MH190" s="73"/>
      <c r="MI190" s="73"/>
      <c r="MJ190" s="73"/>
      <c r="MK190" s="73"/>
      <c r="ML190" s="73"/>
      <c r="MM190" s="73"/>
      <c r="MN190" s="73"/>
      <c r="MO190" s="73"/>
      <c r="MP190" s="73"/>
      <c r="MQ190" s="73"/>
      <c r="MR190" s="73"/>
      <c r="MS190" s="73"/>
      <c r="MT190" s="73"/>
      <c r="MU190" s="73"/>
      <c r="MV190" s="73"/>
      <c r="MW190" s="73"/>
      <c r="MX190" s="73"/>
      <c r="MY190" s="73"/>
      <c r="MZ190" s="73"/>
      <c r="NA190" s="73"/>
      <c r="NB190" s="73"/>
      <c r="NC190" s="73"/>
      <c r="ND190" s="73"/>
      <c r="NE190" s="73"/>
      <c r="NF190" s="73"/>
      <c r="NG190" s="73"/>
      <c r="NH190" s="73"/>
      <c r="NI190" s="73"/>
      <c r="NJ190" s="73"/>
      <c r="NK190" s="73"/>
      <c r="NL190" s="73"/>
      <c r="NM190" s="73"/>
      <c r="NN190" s="73"/>
      <c r="NO190" s="73"/>
      <c r="NP190" s="73"/>
      <c r="NQ190" s="73"/>
      <c r="NR190" s="73"/>
      <c r="NS190" s="73"/>
      <c r="NT190" s="73"/>
      <c r="NU190" s="73"/>
      <c r="NV190" s="73"/>
      <c r="NW190" s="73"/>
      <c r="NX190" s="73"/>
      <c r="NY190" s="73"/>
      <c r="NZ190" s="73"/>
      <c r="OA190" s="73"/>
      <c r="OB190" s="73"/>
      <c r="OC190" s="73"/>
      <c r="OD190" s="73"/>
      <c r="OE190" s="73"/>
      <c r="OF190" s="73"/>
      <c r="OG190" s="73"/>
      <c r="OH190" s="73"/>
      <c r="OI190" s="73"/>
      <c r="OJ190" s="73"/>
      <c r="OK190" s="73"/>
      <c r="OL190" s="73"/>
      <c r="OM190" s="73"/>
      <c r="ON190" s="73"/>
      <c r="OO190" s="73"/>
      <c r="OP190" s="73"/>
      <c r="OQ190" s="73"/>
      <c r="OR190" s="73"/>
      <c r="OS190" s="73"/>
      <c r="OT190" s="73"/>
      <c r="OU190" s="73"/>
      <c r="OV190" s="73"/>
      <c r="OW190" s="73"/>
      <c r="OX190" s="73"/>
      <c r="OY190" s="73"/>
      <c r="OZ190" s="73"/>
      <c r="PA190" s="73"/>
      <c r="PB190" s="73"/>
      <c r="PC190" s="73"/>
      <c r="PD190" s="73"/>
      <c r="PE190" s="73"/>
      <c r="PF190" s="73"/>
      <c r="PG190" s="73"/>
      <c r="PH190" s="73"/>
      <c r="PI190" s="73"/>
      <c r="PJ190" s="73"/>
      <c r="PK190" s="73"/>
      <c r="PL190" s="73"/>
      <c r="PM190" s="73"/>
      <c r="PN190" s="73"/>
      <c r="PO190" s="73"/>
      <c r="PP190" s="73"/>
      <c r="PQ190" s="73"/>
      <c r="PR190" s="73"/>
      <c r="PS190" s="73"/>
      <c r="PT190" s="73"/>
      <c r="PU190" s="73"/>
      <c r="PV190" s="73"/>
      <c r="PW190" s="73"/>
      <c r="PX190" s="73"/>
      <c r="PY190" s="73"/>
      <c r="PZ190" s="73"/>
      <c r="QA190" s="73"/>
      <c r="QB190" s="73"/>
      <c r="QC190" s="73"/>
      <c r="QD190" s="73"/>
      <c r="QE190" s="73"/>
      <c r="QF190" s="73"/>
      <c r="QG190" s="73"/>
      <c r="QH190" s="73"/>
      <c r="QI190" s="73"/>
      <c r="QJ190" s="73"/>
      <c r="QK190" s="73"/>
      <c r="QL190" s="73"/>
      <c r="QM190" s="73"/>
      <c r="QN190" s="73"/>
      <c r="QO190" s="73"/>
      <c r="QP190" s="73"/>
      <c r="QQ190" s="73"/>
      <c r="QR190" s="73"/>
      <c r="QS190" s="73"/>
      <c r="QT190" s="73"/>
      <c r="QU190" s="73"/>
      <c r="QV190" s="73"/>
      <c r="QW190" s="73"/>
      <c r="QX190" s="73"/>
      <c r="QY190" s="73"/>
      <c r="QZ190" s="73"/>
      <c r="RA190" s="73"/>
      <c r="RB190" s="73"/>
      <c r="RC190" s="73"/>
      <c r="RD190" s="73"/>
      <c r="RE190" s="73"/>
      <c r="RF190" s="73"/>
      <c r="RG190" s="73"/>
      <c r="RH190" s="73"/>
      <c r="RI190" s="73"/>
      <c r="RJ190" s="73"/>
      <c r="RK190" s="73"/>
      <c r="RL190" s="73"/>
      <c r="RM190" s="73"/>
      <c r="RN190" s="73"/>
      <c r="RO190" s="73"/>
      <c r="RP190" s="73"/>
      <c r="RQ190" s="73"/>
      <c r="RR190" s="73"/>
      <c r="RS190" s="73"/>
      <c r="RT190" s="73"/>
      <c r="RU190" s="73"/>
      <c r="RV190" s="73"/>
      <c r="RW190" s="73"/>
      <c r="RX190" s="73"/>
      <c r="RY190" s="73"/>
      <c r="RZ190" s="73"/>
      <c r="SA190" s="73"/>
      <c r="SB190" s="73"/>
      <c r="SC190" s="73"/>
      <c r="SD190" s="73"/>
      <c r="SE190" s="73"/>
      <c r="SF190" s="73"/>
      <c r="SG190" s="73"/>
      <c r="SH190" s="73"/>
      <c r="SI190" s="73"/>
      <c r="SJ190" s="73"/>
      <c r="SK190" s="73"/>
      <c r="SL190" s="73"/>
      <c r="SM190" s="73"/>
      <c r="SN190" s="73"/>
      <c r="SO190" s="73"/>
      <c r="SP190" s="73"/>
      <c r="SQ190" s="73"/>
      <c r="SR190" s="73"/>
      <c r="SS190" s="73"/>
      <c r="ST190" s="73"/>
      <c r="SU190" s="73"/>
      <c r="SV190" s="73"/>
      <c r="SW190" s="73"/>
      <c r="SX190" s="73"/>
      <c r="SY190" s="73"/>
      <c r="SZ190" s="73"/>
      <c r="TA190" s="73"/>
      <c r="TB190" s="73"/>
      <c r="TC190" s="73"/>
      <c r="TD190" s="73"/>
      <c r="TE190" s="73"/>
      <c r="TF190" s="73"/>
      <c r="TG190" s="73"/>
      <c r="TH190" s="73"/>
      <c r="TI190" s="73"/>
      <c r="TJ190" s="73"/>
      <c r="TK190" s="73"/>
      <c r="TL190" s="73"/>
      <c r="TM190" s="73"/>
      <c r="TN190" s="73"/>
      <c r="TO190" s="73"/>
      <c r="TP190" s="73"/>
      <c r="TQ190" s="73"/>
      <c r="TR190" s="73"/>
      <c r="TS190" s="73"/>
      <c r="TT190" s="73"/>
      <c r="TU190" s="73"/>
      <c r="TV190" s="73"/>
      <c r="TW190" s="73"/>
      <c r="TX190" s="73"/>
      <c r="TY190" s="73"/>
      <c r="TZ190" s="73"/>
      <c r="UA190" s="73"/>
      <c r="UB190" s="73"/>
      <c r="UC190" s="73"/>
      <c r="UD190" s="73"/>
      <c r="UE190" s="73"/>
      <c r="UF190" s="73"/>
      <c r="UG190" s="73"/>
      <c r="UH190" s="73"/>
      <c r="UI190" s="73"/>
      <c r="UJ190" s="73"/>
      <c r="UK190" s="73"/>
      <c r="UL190" s="73"/>
      <c r="UM190" s="73"/>
      <c r="UN190" s="73"/>
      <c r="UO190" s="73"/>
      <c r="UP190" s="73"/>
      <c r="UQ190" s="73"/>
      <c r="UR190" s="73"/>
      <c r="US190" s="73"/>
      <c r="UT190" s="73"/>
      <c r="UU190" s="73"/>
      <c r="UV190" s="73"/>
      <c r="UW190" s="73"/>
      <c r="UX190" s="73"/>
      <c r="UY190" s="73"/>
      <c r="UZ190" s="73"/>
      <c r="VA190" s="73"/>
      <c r="VB190" s="73"/>
      <c r="VC190" s="73"/>
      <c r="VD190" s="73"/>
      <c r="VE190" s="73"/>
      <c r="VF190" s="73"/>
      <c r="VG190" s="73"/>
      <c r="VH190" s="73"/>
      <c r="VI190" s="73"/>
      <c r="VJ190" s="73"/>
      <c r="VK190" s="73"/>
      <c r="VL190" s="73"/>
      <c r="VM190" s="73"/>
      <c r="VN190" s="73"/>
      <c r="VO190" s="73"/>
      <c r="VP190" s="73"/>
      <c r="VQ190" s="73"/>
      <c r="VR190" s="73"/>
      <c r="VS190" s="73"/>
      <c r="VT190" s="73"/>
      <c r="VU190" s="73"/>
      <c r="VV190" s="73"/>
      <c r="VW190" s="73"/>
      <c r="VX190" s="73"/>
      <c r="VY190" s="73"/>
      <c r="VZ190" s="73"/>
      <c r="WA190" s="73"/>
      <c r="WB190" s="73"/>
      <c r="WC190" s="73"/>
      <c r="WD190" s="73"/>
      <c r="WE190" s="73"/>
      <c r="WF190" s="73"/>
      <c r="WG190" s="73"/>
      <c r="WH190" s="73"/>
      <c r="WI190" s="73"/>
      <c r="WJ190" s="73"/>
      <c r="WK190" s="73"/>
      <c r="WL190" s="73"/>
      <c r="WM190" s="73"/>
      <c r="WN190" s="73"/>
      <c r="WO190" s="73"/>
      <c r="WP190" s="73"/>
      <c r="WQ190" s="73"/>
      <c r="WR190" s="73"/>
      <c r="WS190" s="73"/>
      <c r="WT190" s="73"/>
      <c r="WU190" s="73"/>
      <c r="WV190" s="73"/>
      <c r="WW190" s="73"/>
      <c r="WX190" s="73"/>
      <c r="WY190" s="73"/>
      <c r="WZ190" s="73"/>
      <c r="XA190" s="73"/>
      <c r="XB190" s="73"/>
      <c r="XC190" s="73"/>
      <c r="XD190" s="73"/>
      <c r="XE190" s="73"/>
      <c r="XF190" s="73"/>
      <c r="XG190" s="73"/>
      <c r="XH190" s="73"/>
      <c r="XI190" s="73"/>
      <c r="XJ190" s="73"/>
      <c r="XK190" s="73"/>
      <c r="XL190" s="73"/>
      <c r="XM190" s="73"/>
      <c r="XN190" s="73"/>
      <c r="XO190" s="73"/>
      <c r="XP190" s="73"/>
      <c r="XQ190" s="73"/>
      <c r="XR190" s="73"/>
      <c r="XS190" s="73"/>
      <c r="XT190" s="73"/>
      <c r="XU190" s="73"/>
      <c r="XV190" s="73"/>
      <c r="XW190" s="73"/>
      <c r="XX190" s="73"/>
      <c r="XY190" s="73"/>
      <c r="XZ190" s="73"/>
      <c r="YA190" s="73"/>
      <c r="YB190" s="73"/>
      <c r="YC190" s="73"/>
      <c r="YD190" s="73"/>
      <c r="YE190" s="73"/>
      <c r="YF190" s="73"/>
      <c r="YG190" s="73"/>
      <c r="YH190" s="73"/>
      <c r="YI190" s="73"/>
      <c r="YJ190" s="73"/>
      <c r="YK190" s="73"/>
      <c r="YL190" s="73"/>
      <c r="YM190" s="73"/>
      <c r="YN190" s="73"/>
      <c r="YO190" s="73"/>
      <c r="YP190" s="73"/>
      <c r="YQ190" s="73"/>
      <c r="YR190" s="73"/>
      <c r="YS190" s="73"/>
      <c r="YT190" s="73"/>
      <c r="YU190" s="73"/>
      <c r="YV190" s="73"/>
      <c r="YW190" s="73"/>
      <c r="YX190" s="73"/>
      <c r="YY190" s="73"/>
      <c r="YZ190" s="73"/>
    </row>
    <row r="191" spans="1:676" x14ac:dyDescent="0.25">
      <c r="A191" s="73"/>
      <c r="B191" s="101"/>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c r="CC191" s="73"/>
      <c r="CD191" s="73"/>
      <c r="CE191" s="73"/>
      <c r="CF191" s="73"/>
      <c r="CG191" s="73"/>
      <c r="CH191" s="73"/>
      <c r="CI191" s="73"/>
      <c r="CJ191" s="73"/>
      <c r="CK191" s="73"/>
      <c r="CL191" s="73"/>
      <c r="CM191" s="73"/>
      <c r="CN191" s="73"/>
      <c r="CO191" s="73"/>
      <c r="CP191" s="73"/>
      <c r="CQ191" s="73"/>
      <c r="CR191" s="73"/>
      <c r="CS191" s="73"/>
      <c r="CT191" s="73"/>
      <c r="CU191" s="73"/>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73"/>
      <c r="EO191" s="73"/>
      <c r="EP191" s="73"/>
      <c r="EQ191" s="73"/>
      <c r="ER191" s="73"/>
      <c r="ES191" s="73"/>
      <c r="ET191" s="73"/>
      <c r="EU191" s="73"/>
      <c r="EV191" s="73"/>
      <c r="EW191" s="73"/>
      <c r="EX191" s="73"/>
      <c r="EY191" s="73"/>
      <c r="EZ191" s="73"/>
      <c r="FA191" s="73"/>
      <c r="FB191" s="73"/>
      <c r="FC191" s="73"/>
      <c r="FD191" s="73"/>
      <c r="FE191" s="73"/>
      <c r="FF191" s="73"/>
      <c r="FG191" s="73"/>
      <c r="FH191" s="73"/>
      <c r="FI191" s="73"/>
      <c r="FJ191" s="73"/>
      <c r="FK191" s="73"/>
      <c r="FL191" s="73"/>
      <c r="FM191" s="73"/>
      <c r="FN191" s="73"/>
      <c r="FO191" s="73"/>
      <c r="FP191" s="73"/>
      <c r="FQ191" s="73"/>
      <c r="FR191" s="73"/>
      <c r="FS191" s="73"/>
      <c r="FT191" s="73"/>
      <c r="FU191" s="73"/>
      <c r="FV191" s="73"/>
      <c r="FW191" s="73"/>
      <c r="FX191" s="73"/>
      <c r="FY191" s="73"/>
      <c r="FZ191" s="73"/>
      <c r="GA191" s="73"/>
      <c r="GB191" s="73"/>
      <c r="GC191" s="73"/>
      <c r="GD191" s="73"/>
      <c r="GE191" s="73"/>
      <c r="GF191" s="73"/>
      <c r="GG191" s="73"/>
      <c r="GH191" s="73"/>
      <c r="GI191" s="73"/>
      <c r="GJ191" s="73"/>
      <c r="GK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c r="JD191" s="73"/>
      <c r="JE191" s="73"/>
      <c r="JF191" s="73"/>
      <c r="JG191" s="73"/>
      <c r="JH191" s="73"/>
      <c r="JI191" s="73"/>
      <c r="JJ191" s="73"/>
      <c r="JK191" s="73"/>
      <c r="JL191" s="73"/>
      <c r="JM191" s="73"/>
      <c r="JN191" s="73"/>
      <c r="JO191" s="73"/>
      <c r="JP191" s="73"/>
      <c r="JQ191" s="73"/>
      <c r="JR191" s="73"/>
      <c r="JS191" s="73"/>
      <c r="JT191" s="73"/>
      <c r="JU191" s="73"/>
      <c r="JV191" s="73"/>
      <c r="JW191" s="73"/>
      <c r="JX191" s="73"/>
      <c r="JY191" s="73"/>
      <c r="JZ191" s="73"/>
      <c r="KA191" s="73"/>
      <c r="KB191" s="73"/>
      <c r="KC191" s="73"/>
      <c r="KD191" s="73"/>
      <c r="KE191" s="73"/>
      <c r="KF191" s="73"/>
      <c r="KG191" s="73"/>
      <c r="KH191" s="73"/>
      <c r="KI191" s="73"/>
      <c r="KJ191" s="73"/>
      <c r="KK191" s="73"/>
      <c r="KL191" s="73"/>
      <c r="KM191" s="73"/>
      <c r="KN191" s="73"/>
      <c r="KO191" s="73"/>
      <c r="KP191" s="73"/>
      <c r="KQ191" s="73"/>
      <c r="KR191" s="73"/>
      <c r="KS191" s="73"/>
      <c r="KT191" s="73"/>
      <c r="KU191" s="73"/>
      <c r="KV191" s="73"/>
      <c r="KW191" s="73"/>
      <c r="KX191" s="73"/>
      <c r="KY191" s="73"/>
      <c r="KZ191" s="73"/>
      <c r="LA191" s="73"/>
      <c r="LB191" s="73"/>
      <c r="LC191" s="73"/>
      <c r="LD191" s="73"/>
      <c r="LE191" s="73"/>
      <c r="LF191" s="73"/>
      <c r="LG191" s="73"/>
      <c r="LH191" s="73"/>
      <c r="LI191" s="73"/>
      <c r="LJ191" s="73"/>
      <c r="LK191" s="73"/>
      <c r="LL191" s="73"/>
      <c r="LM191" s="73"/>
      <c r="LN191" s="73"/>
      <c r="LO191" s="73"/>
      <c r="LP191" s="73"/>
      <c r="LQ191" s="73"/>
      <c r="LR191" s="73"/>
      <c r="LS191" s="73"/>
      <c r="LT191" s="73"/>
      <c r="LU191" s="73"/>
      <c r="LV191" s="73"/>
      <c r="LW191" s="73"/>
      <c r="LX191" s="73"/>
      <c r="LY191" s="73"/>
      <c r="LZ191" s="73"/>
      <c r="MA191" s="73"/>
      <c r="MB191" s="73"/>
      <c r="MC191" s="73"/>
      <c r="MD191" s="73"/>
      <c r="ME191" s="73"/>
      <c r="MF191" s="73"/>
      <c r="MG191" s="73"/>
      <c r="MH191" s="73"/>
      <c r="MI191" s="73"/>
      <c r="MJ191" s="73"/>
      <c r="MK191" s="73"/>
      <c r="ML191" s="73"/>
      <c r="MM191" s="73"/>
      <c r="MN191" s="73"/>
      <c r="MO191" s="73"/>
      <c r="MP191" s="73"/>
      <c r="MQ191" s="73"/>
      <c r="MR191" s="73"/>
      <c r="MS191" s="73"/>
      <c r="MT191" s="73"/>
      <c r="MU191" s="73"/>
      <c r="MV191" s="73"/>
      <c r="MW191" s="73"/>
      <c r="MX191" s="73"/>
      <c r="MY191" s="73"/>
      <c r="MZ191" s="73"/>
      <c r="NA191" s="73"/>
      <c r="NB191" s="73"/>
      <c r="NC191" s="73"/>
      <c r="ND191" s="73"/>
      <c r="NE191" s="73"/>
      <c r="NF191" s="73"/>
      <c r="NG191" s="73"/>
      <c r="NH191" s="73"/>
      <c r="NI191" s="73"/>
      <c r="NJ191" s="73"/>
      <c r="NK191" s="73"/>
      <c r="NL191" s="73"/>
      <c r="NM191" s="73"/>
      <c r="NN191" s="73"/>
      <c r="NO191" s="73"/>
      <c r="NP191" s="73"/>
      <c r="NQ191" s="73"/>
      <c r="NR191" s="73"/>
      <c r="NS191" s="73"/>
      <c r="NT191" s="73"/>
      <c r="NU191" s="73"/>
      <c r="NV191" s="73"/>
      <c r="NW191" s="73"/>
      <c r="NX191" s="73"/>
      <c r="NY191" s="73"/>
      <c r="NZ191" s="73"/>
      <c r="OA191" s="73"/>
      <c r="OB191" s="73"/>
      <c r="OC191" s="73"/>
      <c r="OD191" s="73"/>
      <c r="OE191" s="73"/>
      <c r="OF191" s="73"/>
      <c r="OG191" s="73"/>
      <c r="OH191" s="73"/>
      <c r="OI191" s="73"/>
      <c r="OJ191" s="73"/>
      <c r="OK191" s="73"/>
      <c r="OL191" s="73"/>
      <c r="OM191" s="73"/>
      <c r="ON191" s="73"/>
      <c r="OO191" s="73"/>
      <c r="OP191" s="73"/>
      <c r="OQ191" s="73"/>
      <c r="OR191" s="73"/>
      <c r="OS191" s="73"/>
      <c r="OT191" s="73"/>
      <c r="OU191" s="73"/>
      <c r="OV191" s="73"/>
      <c r="OW191" s="73"/>
      <c r="OX191" s="73"/>
      <c r="OY191" s="73"/>
      <c r="OZ191" s="73"/>
      <c r="PA191" s="73"/>
      <c r="PB191" s="73"/>
      <c r="PC191" s="73"/>
      <c r="PD191" s="73"/>
      <c r="PE191" s="73"/>
      <c r="PF191" s="73"/>
      <c r="PG191" s="73"/>
      <c r="PH191" s="73"/>
      <c r="PI191" s="73"/>
      <c r="PJ191" s="73"/>
      <c r="PK191" s="73"/>
      <c r="PL191" s="73"/>
      <c r="PM191" s="73"/>
      <c r="PN191" s="73"/>
      <c r="PO191" s="73"/>
      <c r="PP191" s="73"/>
      <c r="PQ191" s="73"/>
      <c r="PR191" s="73"/>
      <c r="PS191" s="73"/>
      <c r="PT191" s="73"/>
      <c r="PU191" s="73"/>
      <c r="PV191" s="73"/>
      <c r="PW191" s="73"/>
      <c r="PX191" s="73"/>
      <c r="PY191" s="73"/>
      <c r="PZ191" s="73"/>
      <c r="QA191" s="73"/>
      <c r="QB191" s="73"/>
      <c r="QC191" s="73"/>
      <c r="QD191" s="73"/>
      <c r="QE191" s="73"/>
      <c r="QF191" s="73"/>
      <c r="QG191" s="73"/>
      <c r="QH191" s="73"/>
      <c r="QI191" s="73"/>
      <c r="QJ191" s="73"/>
      <c r="QK191" s="73"/>
      <c r="QL191" s="73"/>
      <c r="QM191" s="73"/>
      <c r="QN191" s="73"/>
      <c r="QO191" s="73"/>
      <c r="QP191" s="73"/>
      <c r="QQ191" s="73"/>
      <c r="QR191" s="73"/>
      <c r="QS191" s="73"/>
      <c r="QT191" s="73"/>
      <c r="QU191" s="73"/>
      <c r="QV191" s="73"/>
      <c r="QW191" s="73"/>
      <c r="QX191" s="73"/>
      <c r="QY191" s="73"/>
      <c r="QZ191" s="73"/>
      <c r="RA191" s="73"/>
      <c r="RB191" s="73"/>
      <c r="RC191" s="73"/>
      <c r="RD191" s="73"/>
      <c r="RE191" s="73"/>
      <c r="RF191" s="73"/>
      <c r="RG191" s="73"/>
      <c r="RH191" s="73"/>
      <c r="RI191" s="73"/>
      <c r="RJ191" s="73"/>
      <c r="RK191" s="73"/>
      <c r="RL191" s="73"/>
      <c r="RM191" s="73"/>
      <c r="RN191" s="73"/>
      <c r="RO191" s="73"/>
      <c r="RP191" s="73"/>
      <c r="RQ191" s="73"/>
      <c r="RR191" s="73"/>
      <c r="RS191" s="73"/>
      <c r="RT191" s="73"/>
      <c r="RU191" s="73"/>
      <c r="RV191" s="73"/>
      <c r="RW191" s="73"/>
      <c r="RX191" s="73"/>
      <c r="RY191" s="73"/>
      <c r="RZ191" s="73"/>
      <c r="SA191" s="73"/>
      <c r="SB191" s="73"/>
      <c r="SC191" s="73"/>
      <c r="SD191" s="73"/>
      <c r="SE191" s="73"/>
      <c r="SF191" s="73"/>
      <c r="SG191" s="73"/>
      <c r="SH191" s="73"/>
      <c r="SI191" s="73"/>
      <c r="SJ191" s="73"/>
      <c r="SK191" s="73"/>
      <c r="SL191" s="73"/>
      <c r="SM191" s="73"/>
      <c r="SN191" s="73"/>
      <c r="SO191" s="73"/>
      <c r="SP191" s="73"/>
      <c r="SQ191" s="73"/>
      <c r="SR191" s="73"/>
      <c r="SS191" s="73"/>
      <c r="ST191" s="73"/>
      <c r="SU191" s="73"/>
      <c r="SV191" s="73"/>
      <c r="SW191" s="73"/>
      <c r="SX191" s="73"/>
      <c r="SY191" s="73"/>
      <c r="SZ191" s="73"/>
      <c r="TA191" s="73"/>
      <c r="TB191" s="73"/>
      <c r="TC191" s="73"/>
      <c r="TD191" s="73"/>
      <c r="TE191" s="73"/>
      <c r="TF191" s="73"/>
      <c r="TG191" s="73"/>
      <c r="TH191" s="73"/>
      <c r="TI191" s="73"/>
      <c r="TJ191" s="73"/>
      <c r="TK191" s="73"/>
      <c r="TL191" s="73"/>
      <c r="TM191" s="73"/>
      <c r="TN191" s="73"/>
      <c r="TO191" s="73"/>
      <c r="TP191" s="73"/>
      <c r="TQ191" s="73"/>
      <c r="TR191" s="73"/>
      <c r="TS191" s="73"/>
      <c r="TT191" s="73"/>
      <c r="TU191" s="73"/>
      <c r="TV191" s="73"/>
      <c r="TW191" s="73"/>
      <c r="TX191" s="73"/>
      <c r="TY191" s="73"/>
      <c r="TZ191" s="73"/>
      <c r="UA191" s="73"/>
      <c r="UB191" s="73"/>
      <c r="UC191" s="73"/>
      <c r="UD191" s="73"/>
      <c r="UE191" s="73"/>
      <c r="UF191" s="73"/>
      <c r="UG191" s="73"/>
      <c r="UH191" s="73"/>
      <c r="UI191" s="73"/>
      <c r="UJ191" s="73"/>
      <c r="UK191" s="73"/>
      <c r="UL191" s="73"/>
      <c r="UM191" s="73"/>
      <c r="UN191" s="73"/>
      <c r="UO191" s="73"/>
      <c r="UP191" s="73"/>
      <c r="UQ191" s="73"/>
      <c r="UR191" s="73"/>
      <c r="US191" s="73"/>
      <c r="UT191" s="73"/>
      <c r="UU191" s="73"/>
      <c r="UV191" s="73"/>
      <c r="UW191" s="73"/>
      <c r="UX191" s="73"/>
      <c r="UY191" s="73"/>
      <c r="UZ191" s="73"/>
      <c r="VA191" s="73"/>
      <c r="VB191" s="73"/>
      <c r="VC191" s="73"/>
      <c r="VD191" s="73"/>
      <c r="VE191" s="73"/>
      <c r="VF191" s="73"/>
      <c r="VG191" s="73"/>
      <c r="VH191" s="73"/>
      <c r="VI191" s="73"/>
      <c r="VJ191" s="73"/>
      <c r="VK191" s="73"/>
      <c r="VL191" s="73"/>
      <c r="VM191" s="73"/>
      <c r="VN191" s="73"/>
      <c r="VO191" s="73"/>
      <c r="VP191" s="73"/>
      <c r="VQ191" s="73"/>
      <c r="VR191" s="73"/>
      <c r="VS191" s="73"/>
      <c r="VT191" s="73"/>
      <c r="VU191" s="73"/>
      <c r="VV191" s="73"/>
      <c r="VW191" s="73"/>
      <c r="VX191" s="73"/>
      <c r="VY191" s="73"/>
      <c r="VZ191" s="73"/>
      <c r="WA191" s="73"/>
      <c r="WB191" s="73"/>
      <c r="WC191" s="73"/>
      <c r="WD191" s="73"/>
      <c r="WE191" s="73"/>
      <c r="WF191" s="73"/>
      <c r="WG191" s="73"/>
      <c r="WH191" s="73"/>
      <c r="WI191" s="73"/>
      <c r="WJ191" s="73"/>
      <c r="WK191" s="73"/>
      <c r="WL191" s="73"/>
      <c r="WM191" s="73"/>
      <c r="WN191" s="73"/>
      <c r="WO191" s="73"/>
      <c r="WP191" s="73"/>
      <c r="WQ191" s="73"/>
      <c r="WR191" s="73"/>
      <c r="WS191" s="73"/>
      <c r="WT191" s="73"/>
      <c r="WU191" s="73"/>
      <c r="WV191" s="73"/>
      <c r="WW191" s="73"/>
      <c r="WX191" s="73"/>
      <c r="WY191" s="73"/>
      <c r="WZ191" s="73"/>
      <c r="XA191" s="73"/>
      <c r="XB191" s="73"/>
      <c r="XC191" s="73"/>
      <c r="XD191" s="73"/>
      <c r="XE191" s="73"/>
      <c r="XF191" s="73"/>
      <c r="XG191" s="73"/>
      <c r="XH191" s="73"/>
      <c r="XI191" s="73"/>
      <c r="XJ191" s="73"/>
      <c r="XK191" s="73"/>
      <c r="XL191" s="73"/>
      <c r="XM191" s="73"/>
      <c r="XN191" s="73"/>
      <c r="XO191" s="73"/>
      <c r="XP191" s="73"/>
      <c r="XQ191" s="73"/>
      <c r="XR191" s="73"/>
      <c r="XS191" s="73"/>
      <c r="XT191" s="73"/>
      <c r="XU191" s="73"/>
      <c r="XV191" s="73"/>
      <c r="XW191" s="73"/>
      <c r="XX191" s="73"/>
      <c r="XY191" s="73"/>
      <c r="XZ191" s="73"/>
      <c r="YA191" s="73"/>
      <c r="YB191" s="73"/>
      <c r="YC191" s="73"/>
      <c r="YD191" s="73"/>
      <c r="YE191" s="73"/>
      <c r="YF191" s="73"/>
      <c r="YG191" s="73"/>
      <c r="YH191" s="73"/>
      <c r="YI191" s="73"/>
      <c r="YJ191" s="73"/>
      <c r="YK191" s="73"/>
      <c r="YL191" s="73"/>
      <c r="YM191" s="73"/>
      <c r="YN191" s="73"/>
      <c r="YO191" s="73"/>
      <c r="YP191" s="73"/>
      <c r="YQ191" s="73"/>
      <c r="YR191" s="73"/>
      <c r="YS191" s="73"/>
      <c r="YT191" s="73"/>
      <c r="YU191" s="73"/>
      <c r="YV191" s="73"/>
      <c r="YW191" s="73"/>
      <c r="YX191" s="73"/>
      <c r="YY191" s="73"/>
      <c r="YZ191" s="73"/>
    </row>
    <row r="192" spans="1:676" x14ac:dyDescent="0.25">
      <c r="A192" s="73"/>
      <c r="B192" s="101"/>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c r="CC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3"/>
      <c r="DJ192" s="73"/>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3"/>
      <c r="ET192" s="73"/>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3"/>
      <c r="GD192" s="73"/>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c r="JD192" s="73"/>
      <c r="JE192" s="73"/>
      <c r="JF192" s="73"/>
      <c r="JG192" s="73"/>
      <c r="JH192" s="73"/>
      <c r="JI192" s="73"/>
      <c r="JJ192" s="73"/>
      <c r="JK192" s="73"/>
      <c r="JL192" s="73"/>
      <c r="JM192" s="73"/>
      <c r="JN192" s="73"/>
      <c r="JO192" s="73"/>
      <c r="JP192" s="73"/>
      <c r="JQ192" s="73"/>
      <c r="JR192" s="73"/>
      <c r="JS192" s="73"/>
      <c r="JT192" s="73"/>
      <c r="JU192" s="73"/>
      <c r="JV192" s="73"/>
      <c r="JW192" s="73"/>
      <c r="JX192" s="73"/>
      <c r="JY192" s="73"/>
      <c r="JZ192" s="73"/>
      <c r="KA192" s="73"/>
      <c r="KB192" s="73"/>
      <c r="KC192" s="73"/>
      <c r="KD192" s="73"/>
      <c r="KE192" s="73"/>
      <c r="KF192" s="73"/>
      <c r="KG192" s="73"/>
      <c r="KH192" s="73"/>
      <c r="KI192" s="73"/>
      <c r="KJ192" s="73"/>
      <c r="KK192" s="73"/>
      <c r="KL192" s="73"/>
      <c r="KM192" s="73"/>
      <c r="KN192" s="73"/>
      <c r="KO192" s="73"/>
      <c r="KP192" s="73"/>
      <c r="KQ192" s="73"/>
      <c r="KR192" s="73"/>
      <c r="KS192" s="73"/>
      <c r="KT192" s="73"/>
      <c r="KU192" s="73"/>
      <c r="KV192" s="73"/>
      <c r="KW192" s="73"/>
      <c r="KX192" s="73"/>
      <c r="KY192" s="73"/>
      <c r="KZ192" s="73"/>
      <c r="LA192" s="73"/>
      <c r="LB192" s="73"/>
      <c r="LC192" s="73"/>
      <c r="LD192" s="73"/>
      <c r="LE192" s="73"/>
      <c r="LF192" s="73"/>
      <c r="LG192" s="73"/>
      <c r="LH192" s="73"/>
      <c r="LI192" s="73"/>
      <c r="LJ192" s="73"/>
      <c r="LK192" s="73"/>
      <c r="LL192" s="73"/>
      <c r="LM192" s="73"/>
      <c r="LN192" s="73"/>
      <c r="LO192" s="73"/>
      <c r="LP192" s="73"/>
      <c r="LQ192" s="73"/>
      <c r="LR192" s="73"/>
      <c r="LS192" s="73"/>
      <c r="LT192" s="73"/>
      <c r="LU192" s="73"/>
      <c r="LV192" s="73"/>
      <c r="LW192" s="73"/>
      <c r="LX192" s="73"/>
      <c r="LY192" s="73"/>
      <c r="LZ192" s="73"/>
      <c r="MA192" s="73"/>
      <c r="MB192" s="73"/>
      <c r="MC192" s="73"/>
      <c r="MD192" s="73"/>
      <c r="ME192" s="73"/>
      <c r="MF192" s="73"/>
      <c r="MG192" s="73"/>
      <c r="MH192" s="73"/>
      <c r="MI192" s="73"/>
      <c r="MJ192" s="73"/>
      <c r="MK192" s="73"/>
      <c r="ML192" s="73"/>
      <c r="MM192" s="73"/>
      <c r="MN192" s="73"/>
      <c r="MO192" s="73"/>
      <c r="MP192" s="73"/>
      <c r="MQ192" s="73"/>
      <c r="MR192" s="73"/>
      <c r="MS192" s="73"/>
      <c r="MT192" s="73"/>
      <c r="MU192" s="73"/>
      <c r="MV192" s="73"/>
      <c r="MW192" s="73"/>
      <c r="MX192" s="73"/>
      <c r="MY192" s="73"/>
      <c r="MZ192" s="73"/>
      <c r="NA192" s="73"/>
      <c r="NB192" s="73"/>
      <c r="NC192" s="73"/>
      <c r="ND192" s="73"/>
      <c r="NE192" s="73"/>
      <c r="NF192" s="73"/>
      <c r="NG192" s="73"/>
      <c r="NH192" s="73"/>
      <c r="NI192" s="73"/>
      <c r="NJ192" s="73"/>
      <c r="NK192" s="73"/>
      <c r="NL192" s="73"/>
      <c r="NM192" s="73"/>
      <c r="NN192" s="73"/>
      <c r="NO192" s="73"/>
      <c r="NP192" s="73"/>
      <c r="NQ192" s="73"/>
      <c r="NR192" s="73"/>
      <c r="NS192" s="73"/>
      <c r="NT192" s="73"/>
      <c r="NU192" s="73"/>
      <c r="NV192" s="73"/>
      <c r="NW192" s="73"/>
      <c r="NX192" s="73"/>
      <c r="NY192" s="73"/>
      <c r="NZ192" s="73"/>
      <c r="OA192" s="73"/>
      <c r="OB192" s="73"/>
      <c r="OC192" s="73"/>
      <c r="OD192" s="73"/>
      <c r="OE192" s="73"/>
      <c r="OF192" s="73"/>
      <c r="OG192" s="73"/>
      <c r="OH192" s="73"/>
      <c r="OI192" s="73"/>
      <c r="OJ192" s="73"/>
      <c r="OK192" s="73"/>
      <c r="OL192" s="73"/>
      <c r="OM192" s="73"/>
      <c r="ON192" s="73"/>
      <c r="OO192" s="73"/>
      <c r="OP192" s="73"/>
      <c r="OQ192" s="73"/>
      <c r="OR192" s="73"/>
      <c r="OS192" s="73"/>
      <c r="OT192" s="73"/>
      <c r="OU192" s="73"/>
      <c r="OV192" s="73"/>
      <c r="OW192" s="73"/>
      <c r="OX192" s="73"/>
      <c r="OY192" s="73"/>
      <c r="OZ192" s="73"/>
      <c r="PA192" s="73"/>
      <c r="PB192" s="73"/>
      <c r="PC192" s="73"/>
      <c r="PD192" s="73"/>
      <c r="PE192" s="73"/>
      <c r="PF192" s="73"/>
      <c r="PG192" s="73"/>
      <c r="PH192" s="73"/>
      <c r="PI192" s="73"/>
      <c r="PJ192" s="73"/>
      <c r="PK192" s="73"/>
      <c r="PL192" s="73"/>
      <c r="PM192" s="73"/>
      <c r="PN192" s="73"/>
      <c r="PO192" s="73"/>
      <c r="PP192" s="73"/>
      <c r="PQ192" s="73"/>
      <c r="PR192" s="73"/>
      <c r="PS192" s="73"/>
      <c r="PT192" s="73"/>
      <c r="PU192" s="73"/>
      <c r="PV192" s="73"/>
      <c r="PW192" s="73"/>
      <c r="PX192" s="73"/>
      <c r="PY192" s="73"/>
      <c r="PZ192" s="73"/>
      <c r="QA192" s="73"/>
      <c r="QB192" s="73"/>
      <c r="QC192" s="73"/>
      <c r="QD192" s="73"/>
      <c r="QE192" s="73"/>
      <c r="QF192" s="73"/>
      <c r="QG192" s="73"/>
      <c r="QH192" s="73"/>
      <c r="QI192" s="73"/>
      <c r="QJ192" s="73"/>
      <c r="QK192" s="73"/>
      <c r="QL192" s="73"/>
      <c r="QM192" s="73"/>
      <c r="QN192" s="73"/>
      <c r="QO192" s="73"/>
      <c r="QP192" s="73"/>
      <c r="QQ192" s="73"/>
      <c r="QR192" s="73"/>
      <c r="QS192" s="73"/>
      <c r="QT192" s="73"/>
      <c r="QU192" s="73"/>
      <c r="QV192" s="73"/>
      <c r="QW192" s="73"/>
      <c r="QX192" s="73"/>
      <c r="QY192" s="73"/>
      <c r="QZ192" s="73"/>
      <c r="RA192" s="73"/>
      <c r="RB192" s="73"/>
      <c r="RC192" s="73"/>
      <c r="RD192" s="73"/>
      <c r="RE192" s="73"/>
      <c r="RF192" s="73"/>
      <c r="RG192" s="73"/>
      <c r="RH192" s="73"/>
      <c r="RI192" s="73"/>
      <c r="RJ192" s="73"/>
      <c r="RK192" s="73"/>
      <c r="RL192" s="73"/>
      <c r="RM192" s="73"/>
      <c r="RN192" s="73"/>
      <c r="RO192" s="73"/>
      <c r="RP192" s="73"/>
      <c r="RQ192" s="73"/>
      <c r="RR192" s="73"/>
      <c r="RS192" s="73"/>
      <c r="RT192" s="73"/>
      <c r="RU192" s="73"/>
      <c r="RV192" s="73"/>
      <c r="RW192" s="73"/>
      <c r="RX192" s="73"/>
      <c r="RY192" s="73"/>
      <c r="RZ192" s="73"/>
      <c r="SA192" s="73"/>
      <c r="SB192" s="73"/>
      <c r="SC192" s="73"/>
      <c r="SD192" s="73"/>
      <c r="SE192" s="73"/>
      <c r="SF192" s="73"/>
      <c r="SG192" s="73"/>
      <c r="SH192" s="73"/>
      <c r="SI192" s="73"/>
      <c r="SJ192" s="73"/>
      <c r="SK192" s="73"/>
      <c r="SL192" s="73"/>
      <c r="SM192" s="73"/>
      <c r="SN192" s="73"/>
      <c r="SO192" s="73"/>
      <c r="SP192" s="73"/>
      <c r="SQ192" s="73"/>
      <c r="SR192" s="73"/>
      <c r="SS192" s="73"/>
      <c r="ST192" s="73"/>
      <c r="SU192" s="73"/>
      <c r="SV192" s="73"/>
      <c r="SW192" s="73"/>
      <c r="SX192" s="73"/>
      <c r="SY192" s="73"/>
      <c r="SZ192" s="73"/>
      <c r="TA192" s="73"/>
      <c r="TB192" s="73"/>
      <c r="TC192" s="73"/>
      <c r="TD192" s="73"/>
      <c r="TE192" s="73"/>
      <c r="TF192" s="73"/>
      <c r="TG192" s="73"/>
      <c r="TH192" s="73"/>
      <c r="TI192" s="73"/>
      <c r="TJ192" s="73"/>
      <c r="TK192" s="73"/>
      <c r="TL192" s="73"/>
      <c r="TM192" s="73"/>
      <c r="TN192" s="73"/>
      <c r="TO192" s="73"/>
      <c r="TP192" s="73"/>
      <c r="TQ192" s="73"/>
      <c r="TR192" s="73"/>
      <c r="TS192" s="73"/>
      <c r="TT192" s="73"/>
      <c r="TU192" s="73"/>
      <c r="TV192" s="73"/>
      <c r="TW192" s="73"/>
      <c r="TX192" s="73"/>
      <c r="TY192" s="73"/>
      <c r="TZ192" s="73"/>
      <c r="UA192" s="73"/>
      <c r="UB192" s="73"/>
      <c r="UC192" s="73"/>
      <c r="UD192" s="73"/>
      <c r="UE192" s="73"/>
      <c r="UF192" s="73"/>
      <c r="UG192" s="73"/>
      <c r="UH192" s="73"/>
      <c r="UI192" s="73"/>
      <c r="UJ192" s="73"/>
      <c r="UK192" s="73"/>
      <c r="UL192" s="73"/>
      <c r="UM192" s="73"/>
      <c r="UN192" s="73"/>
      <c r="UO192" s="73"/>
      <c r="UP192" s="73"/>
      <c r="UQ192" s="73"/>
      <c r="UR192" s="73"/>
      <c r="US192" s="73"/>
      <c r="UT192" s="73"/>
      <c r="UU192" s="73"/>
      <c r="UV192" s="73"/>
      <c r="UW192" s="73"/>
      <c r="UX192" s="73"/>
      <c r="UY192" s="73"/>
      <c r="UZ192" s="73"/>
      <c r="VA192" s="73"/>
      <c r="VB192" s="73"/>
      <c r="VC192" s="73"/>
      <c r="VD192" s="73"/>
      <c r="VE192" s="73"/>
      <c r="VF192" s="73"/>
      <c r="VG192" s="73"/>
      <c r="VH192" s="73"/>
      <c r="VI192" s="73"/>
      <c r="VJ192" s="73"/>
      <c r="VK192" s="73"/>
      <c r="VL192" s="73"/>
      <c r="VM192" s="73"/>
      <c r="VN192" s="73"/>
      <c r="VO192" s="73"/>
      <c r="VP192" s="73"/>
      <c r="VQ192" s="73"/>
      <c r="VR192" s="73"/>
      <c r="VS192" s="73"/>
      <c r="VT192" s="73"/>
      <c r="VU192" s="73"/>
      <c r="VV192" s="73"/>
      <c r="VW192" s="73"/>
      <c r="VX192" s="73"/>
      <c r="VY192" s="73"/>
      <c r="VZ192" s="73"/>
      <c r="WA192" s="73"/>
      <c r="WB192" s="73"/>
      <c r="WC192" s="73"/>
      <c r="WD192" s="73"/>
      <c r="WE192" s="73"/>
      <c r="WF192" s="73"/>
      <c r="WG192" s="73"/>
      <c r="WH192" s="73"/>
      <c r="WI192" s="73"/>
      <c r="WJ192" s="73"/>
      <c r="WK192" s="73"/>
      <c r="WL192" s="73"/>
      <c r="WM192" s="73"/>
      <c r="WN192" s="73"/>
      <c r="WO192" s="73"/>
      <c r="WP192" s="73"/>
      <c r="WQ192" s="73"/>
      <c r="WR192" s="73"/>
      <c r="WS192" s="73"/>
      <c r="WT192" s="73"/>
      <c r="WU192" s="73"/>
      <c r="WV192" s="73"/>
      <c r="WW192" s="73"/>
      <c r="WX192" s="73"/>
      <c r="WY192" s="73"/>
      <c r="WZ192" s="73"/>
      <c r="XA192" s="73"/>
      <c r="XB192" s="73"/>
      <c r="XC192" s="73"/>
      <c r="XD192" s="73"/>
      <c r="XE192" s="73"/>
      <c r="XF192" s="73"/>
      <c r="XG192" s="73"/>
      <c r="XH192" s="73"/>
      <c r="XI192" s="73"/>
      <c r="XJ192" s="73"/>
      <c r="XK192" s="73"/>
      <c r="XL192" s="73"/>
      <c r="XM192" s="73"/>
      <c r="XN192" s="73"/>
      <c r="XO192" s="73"/>
      <c r="XP192" s="73"/>
      <c r="XQ192" s="73"/>
      <c r="XR192" s="73"/>
      <c r="XS192" s="73"/>
      <c r="XT192" s="73"/>
      <c r="XU192" s="73"/>
      <c r="XV192" s="73"/>
      <c r="XW192" s="73"/>
      <c r="XX192" s="73"/>
      <c r="XY192" s="73"/>
      <c r="XZ192" s="73"/>
      <c r="YA192" s="73"/>
      <c r="YB192" s="73"/>
      <c r="YC192" s="73"/>
      <c r="YD192" s="73"/>
      <c r="YE192" s="73"/>
      <c r="YF192" s="73"/>
      <c r="YG192" s="73"/>
      <c r="YH192" s="73"/>
      <c r="YI192" s="73"/>
      <c r="YJ192" s="73"/>
      <c r="YK192" s="73"/>
      <c r="YL192" s="73"/>
      <c r="YM192" s="73"/>
      <c r="YN192" s="73"/>
      <c r="YO192" s="73"/>
      <c r="YP192" s="73"/>
      <c r="YQ192" s="73"/>
      <c r="YR192" s="73"/>
      <c r="YS192" s="73"/>
      <c r="YT192" s="73"/>
      <c r="YU192" s="73"/>
      <c r="YV192" s="73"/>
      <c r="YW192" s="73"/>
      <c r="YX192" s="73"/>
      <c r="YY192" s="73"/>
      <c r="YZ192" s="73"/>
    </row>
    <row r="193" spans="1:676" x14ac:dyDescent="0.25">
      <c r="A193" s="73"/>
      <c r="B193" s="101"/>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c r="KA193" s="73"/>
      <c r="KB193" s="73"/>
      <c r="KC193" s="73"/>
      <c r="KD193" s="73"/>
      <c r="KE193" s="73"/>
      <c r="KF193" s="73"/>
      <c r="KG193" s="73"/>
      <c r="KH193" s="73"/>
      <c r="KI193" s="73"/>
      <c r="KJ193" s="73"/>
      <c r="KK193" s="73"/>
      <c r="KL193" s="73"/>
      <c r="KM193" s="73"/>
      <c r="KN193" s="73"/>
      <c r="KO193" s="73"/>
      <c r="KP193" s="73"/>
      <c r="KQ193" s="73"/>
      <c r="KR193" s="73"/>
      <c r="KS193" s="73"/>
      <c r="KT193" s="73"/>
      <c r="KU193" s="73"/>
      <c r="KV193" s="73"/>
      <c r="KW193" s="73"/>
      <c r="KX193" s="73"/>
      <c r="KY193" s="73"/>
      <c r="KZ193" s="73"/>
      <c r="LA193" s="73"/>
      <c r="LB193" s="73"/>
      <c r="LC193" s="73"/>
      <c r="LD193" s="73"/>
      <c r="LE193" s="73"/>
      <c r="LF193" s="73"/>
      <c r="LG193" s="73"/>
      <c r="LH193" s="73"/>
      <c r="LI193" s="73"/>
      <c r="LJ193" s="73"/>
      <c r="LK193" s="73"/>
      <c r="LL193" s="73"/>
      <c r="LM193" s="73"/>
      <c r="LN193" s="73"/>
      <c r="LO193" s="73"/>
      <c r="LP193" s="73"/>
      <c r="LQ193" s="73"/>
      <c r="LR193" s="73"/>
      <c r="LS193" s="73"/>
      <c r="LT193" s="73"/>
      <c r="LU193" s="73"/>
      <c r="LV193" s="73"/>
      <c r="LW193" s="73"/>
      <c r="LX193" s="73"/>
      <c r="LY193" s="73"/>
      <c r="LZ193" s="73"/>
      <c r="MA193" s="73"/>
      <c r="MB193" s="73"/>
      <c r="MC193" s="73"/>
      <c r="MD193" s="73"/>
      <c r="ME193" s="73"/>
      <c r="MF193" s="73"/>
      <c r="MG193" s="73"/>
      <c r="MH193" s="73"/>
      <c r="MI193" s="73"/>
      <c r="MJ193" s="73"/>
      <c r="MK193" s="73"/>
      <c r="ML193" s="73"/>
      <c r="MM193" s="73"/>
      <c r="MN193" s="73"/>
      <c r="MO193" s="73"/>
      <c r="MP193" s="73"/>
      <c r="MQ193" s="73"/>
      <c r="MR193" s="73"/>
      <c r="MS193" s="73"/>
      <c r="MT193" s="73"/>
      <c r="MU193" s="73"/>
      <c r="MV193" s="73"/>
      <c r="MW193" s="73"/>
      <c r="MX193" s="73"/>
      <c r="MY193" s="73"/>
      <c r="MZ193" s="73"/>
      <c r="NA193" s="73"/>
      <c r="NB193" s="73"/>
      <c r="NC193" s="73"/>
      <c r="ND193" s="73"/>
      <c r="NE193" s="73"/>
      <c r="NF193" s="73"/>
      <c r="NG193" s="73"/>
      <c r="NH193" s="73"/>
      <c r="NI193" s="73"/>
      <c r="NJ193" s="73"/>
      <c r="NK193" s="73"/>
      <c r="NL193" s="73"/>
      <c r="NM193" s="73"/>
      <c r="NN193" s="73"/>
      <c r="NO193" s="73"/>
      <c r="NP193" s="73"/>
      <c r="NQ193" s="73"/>
      <c r="NR193" s="73"/>
      <c r="NS193" s="73"/>
      <c r="NT193" s="73"/>
      <c r="NU193" s="73"/>
      <c r="NV193" s="73"/>
      <c r="NW193" s="73"/>
      <c r="NX193" s="73"/>
      <c r="NY193" s="73"/>
      <c r="NZ193" s="73"/>
      <c r="OA193" s="73"/>
      <c r="OB193" s="73"/>
      <c r="OC193" s="73"/>
      <c r="OD193" s="73"/>
      <c r="OE193" s="73"/>
      <c r="OF193" s="73"/>
      <c r="OG193" s="73"/>
      <c r="OH193" s="73"/>
      <c r="OI193" s="73"/>
      <c r="OJ193" s="73"/>
      <c r="OK193" s="73"/>
      <c r="OL193" s="73"/>
      <c r="OM193" s="73"/>
      <c r="ON193" s="73"/>
      <c r="OO193" s="73"/>
      <c r="OP193" s="73"/>
      <c r="OQ193" s="73"/>
      <c r="OR193" s="73"/>
      <c r="OS193" s="73"/>
      <c r="OT193" s="73"/>
      <c r="OU193" s="73"/>
      <c r="OV193" s="73"/>
      <c r="OW193" s="73"/>
      <c r="OX193" s="73"/>
      <c r="OY193" s="73"/>
      <c r="OZ193" s="73"/>
      <c r="PA193" s="73"/>
      <c r="PB193" s="73"/>
      <c r="PC193" s="73"/>
      <c r="PD193" s="73"/>
      <c r="PE193" s="73"/>
      <c r="PF193" s="73"/>
      <c r="PG193" s="73"/>
      <c r="PH193" s="73"/>
      <c r="PI193" s="73"/>
      <c r="PJ193" s="73"/>
      <c r="PK193" s="73"/>
      <c r="PL193" s="73"/>
      <c r="PM193" s="73"/>
      <c r="PN193" s="73"/>
      <c r="PO193" s="73"/>
      <c r="PP193" s="73"/>
      <c r="PQ193" s="73"/>
      <c r="PR193" s="73"/>
      <c r="PS193" s="73"/>
      <c r="PT193" s="73"/>
      <c r="PU193" s="73"/>
      <c r="PV193" s="73"/>
      <c r="PW193" s="73"/>
      <c r="PX193" s="73"/>
      <c r="PY193" s="73"/>
      <c r="PZ193" s="73"/>
      <c r="QA193" s="73"/>
      <c r="QB193" s="73"/>
      <c r="QC193" s="73"/>
      <c r="QD193" s="73"/>
      <c r="QE193" s="73"/>
      <c r="QF193" s="73"/>
      <c r="QG193" s="73"/>
      <c r="QH193" s="73"/>
      <c r="QI193" s="73"/>
      <c r="QJ193" s="73"/>
      <c r="QK193" s="73"/>
      <c r="QL193" s="73"/>
      <c r="QM193" s="73"/>
      <c r="QN193" s="73"/>
      <c r="QO193" s="73"/>
      <c r="QP193" s="73"/>
      <c r="QQ193" s="73"/>
      <c r="QR193" s="73"/>
      <c r="QS193" s="73"/>
      <c r="QT193" s="73"/>
      <c r="QU193" s="73"/>
      <c r="QV193" s="73"/>
      <c r="QW193" s="73"/>
      <c r="QX193" s="73"/>
      <c r="QY193" s="73"/>
      <c r="QZ193" s="73"/>
      <c r="RA193" s="73"/>
      <c r="RB193" s="73"/>
      <c r="RC193" s="73"/>
      <c r="RD193" s="73"/>
      <c r="RE193" s="73"/>
      <c r="RF193" s="73"/>
      <c r="RG193" s="73"/>
      <c r="RH193" s="73"/>
      <c r="RI193" s="73"/>
      <c r="RJ193" s="73"/>
      <c r="RK193" s="73"/>
      <c r="RL193" s="73"/>
      <c r="RM193" s="73"/>
      <c r="RN193" s="73"/>
      <c r="RO193" s="73"/>
      <c r="RP193" s="73"/>
      <c r="RQ193" s="73"/>
      <c r="RR193" s="73"/>
      <c r="RS193" s="73"/>
      <c r="RT193" s="73"/>
      <c r="RU193" s="73"/>
      <c r="RV193" s="73"/>
      <c r="RW193" s="73"/>
      <c r="RX193" s="73"/>
      <c r="RY193" s="73"/>
      <c r="RZ193" s="73"/>
      <c r="SA193" s="73"/>
      <c r="SB193" s="73"/>
      <c r="SC193" s="73"/>
      <c r="SD193" s="73"/>
      <c r="SE193" s="73"/>
      <c r="SF193" s="73"/>
      <c r="SG193" s="73"/>
      <c r="SH193" s="73"/>
      <c r="SI193" s="73"/>
      <c r="SJ193" s="73"/>
      <c r="SK193" s="73"/>
      <c r="SL193" s="73"/>
      <c r="SM193" s="73"/>
      <c r="SN193" s="73"/>
      <c r="SO193" s="73"/>
      <c r="SP193" s="73"/>
      <c r="SQ193" s="73"/>
      <c r="SR193" s="73"/>
      <c r="SS193" s="73"/>
      <c r="ST193" s="73"/>
      <c r="SU193" s="73"/>
      <c r="SV193" s="73"/>
      <c r="SW193" s="73"/>
      <c r="SX193" s="73"/>
      <c r="SY193" s="73"/>
      <c r="SZ193" s="73"/>
      <c r="TA193" s="73"/>
      <c r="TB193" s="73"/>
      <c r="TC193" s="73"/>
      <c r="TD193" s="73"/>
      <c r="TE193" s="73"/>
      <c r="TF193" s="73"/>
      <c r="TG193" s="73"/>
      <c r="TH193" s="73"/>
      <c r="TI193" s="73"/>
      <c r="TJ193" s="73"/>
      <c r="TK193" s="73"/>
      <c r="TL193" s="73"/>
      <c r="TM193" s="73"/>
      <c r="TN193" s="73"/>
      <c r="TO193" s="73"/>
      <c r="TP193" s="73"/>
      <c r="TQ193" s="73"/>
      <c r="TR193" s="73"/>
      <c r="TS193" s="73"/>
      <c r="TT193" s="73"/>
      <c r="TU193" s="73"/>
      <c r="TV193" s="73"/>
      <c r="TW193" s="73"/>
      <c r="TX193" s="73"/>
      <c r="TY193" s="73"/>
      <c r="TZ193" s="73"/>
      <c r="UA193" s="73"/>
      <c r="UB193" s="73"/>
      <c r="UC193" s="73"/>
      <c r="UD193" s="73"/>
      <c r="UE193" s="73"/>
      <c r="UF193" s="73"/>
      <c r="UG193" s="73"/>
      <c r="UH193" s="73"/>
      <c r="UI193" s="73"/>
      <c r="UJ193" s="73"/>
      <c r="UK193" s="73"/>
      <c r="UL193" s="73"/>
      <c r="UM193" s="73"/>
      <c r="UN193" s="73"/>
      <c r="UO193" s="73"/>
      <c r="UP193" s="73"/>
      <c r="UQ193" s="73"/>
      <c r="UR193" s="73"/>
      <c r="US193" s="73"/>
      <c r="UT193" s="73"/>
      <c r="UU193" s="73"/>
      <c r="UV193" s="73"/>
      <c r="UW193" s="73"/>
      <c r="UX193" s="73"/>
      <c r="UY193" s="73"/>
      <c r="UZ193" s="73"/>
      <c r="VA193" s="73"/>
      <c r="VB193" s="73"/>
      <c r="VC193" s="73"/>
      <c r="VD193" s="73"/>
      <c r="VE193" s="73"/>
      <c r="VF193" s="73"/>
      <c r="VG193" s="73"/>
      <c r="VH193" s="73"/>
      <c r="VI193" s="73"/>
      <c r="VJ193" s="73"/>
      <c r="VK193" s="73"/>
      <c r="VL193" s="73"/>
      <c r="VM193" s="73"/>
      <c r="VN193" s="73"/>
      <c r="VO193" s="73"/>
      <c r="VP193" s="73"/>
      <c r="VQ193" s="73"/>
      <c r="VR193" s="73"/>
      <c r="VS193" s="73"/>
      <c r="VT193" s="73"/>
      <c r="VU193" s="73"/>
      <c r="VV193" s="73"/>
      <c r="VW193" s="73"/>
      <c r="VX193" s="73"/>
      <c r="VY193" s="73"/>
      <c r="VZ193" s="73"/>
      <c r="WA193" s="73"/>
      <c r="WB193" s="73"/>
      <c r="WC193" s="73"/>
      <c r="WD193" s="73"/>
      <c r="WE193" s="73"/>
      <c r="WF193" s="73"/>
      <c r="WG193" s="73"/>
      <c r="WH193" s="73"/>
      <c r="WI193" s="73"/>
      <c r="WJ193" s="73"/>
      <c r="WK193" s="73"/>
      <c r="WL193" s="73"/>
      <c r="WM193" s="73"/>
      <c r="WN193" s="73"/>
      <c r="WO193" s="73"/>
      <c r="WP193" s="73"/>
      <c r="WQ193" s="73"/>
      <c r="WR193" s="73"/>
      <c r="WS193" s="73"/>
      <c r="WT193" s="73"/>
      <c r="WU193" s="73"/>
      <c r="WV193" s="73"/>
      <c r="WW193" s="73"/>
      <c r="WX193" s="73"/>
      <c r="WY193" s="73"/>
      <c r="WZ193" s="73"/>
      <c r="XA193" s="73"/>
      <c r="XB193" s="73"/>
      <c r="XC193" s="73"/>
      <c r="XD193" s="73"/>
      <c r="XE193" s="73"/>
      <c r="XF193" s="73"/>
      <c r="XG193" s="73"/>
      <c r="XH193" s="73"/>
      <c r="XI193" s="73"/>
      <c r="XJ193" s="73"/>
      <c r="XK193" s="73"/>
      <c r="XL193" s="73"/>
      <c r="XM193" s="73"/>
      <c r="XN193" s="73"/>
      <c r="XO193" s="73"/>
      <c r="XP193" s="73"/>
      <c r="XQ193" s="73"/>
      <c r="XR193" s="73"/>
      <c r="XS193" s="73"/>
      <c r="XT193" s="73"/>
      <c r="XU193" s="73"/>
      <c r="XV193" s="73"/>
      <c r="XW193" s="73"/>
      <c r="XX193" s="73"/>
      <c r="XY193" s="73"/>
      <c r="XZ193" s="73"/>
      <c r="YA193" s="73"/>
      <c r="YB193" s="73"/>
      <c r="YC193" s="73"/>
      <c r="YD193" s="73"/>
      <c r="YE193" s="73"/>
      <c r="YF193" s="73"/>
      <c r="YG193" s="73"/>
      <c r="YH193" s="73"/>
      <c r="YI193" s="73"/>
      <c r="YJ193" s="73"/>
      <c r="YK193" s="73"/>
      <c r="YL193" s="73"/>
      <c r="YM193" s="73"/>
      <c r="YN193" s="73"/>
      <c r="YO193" s="73"/>
      <c r="YP193" s="73"/>
      <c r="YQ193" s="73"/>
      <c r="YR193" s="73"/>
      <c r="YS193" s="73"/>
      <c r="YT193" s="73"/>
      <c r="YU193" s="73"/>
      <c r="YV193" s="73"/>
      <c r="YW193" s="73"/>
      <c r="YX193" s="73"/>
      <c r="YY193" s="73"/>
      <c r="YZ193" s="73"/>
    </row>
    <row r="194" spans="1:676" x14ac:dyDescent="0.25">
      <c r="A194" s="73"/>
      <c r="B194" s="101"/>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c r="CC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3"/>
      <c r="ET194" s="73"/>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3"/>
      <c r="GD194" s="73"/>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c r="JD194" s="73"/>
      <c r="JE194" s="73"/>
      <c r="JF194" s="73"/>
      <c r="JG194" s="73"/>
      <c r="JH194" s="73"/>
      <c r="JI194" s="73"/>
      <c r="JJ194" s="73"/>
      <c r="JK194" s="73"/>
      <c r="JL194" s="73"/>
      <c r="JM194" s="73"/>
      <c r="JN194" s="73"/>
      <c r="JO194" s="73"/>
      <c r="JP194" s="73"/>
      <c r="JQ194" s="73"/>
      <c r="JR194" s="73"/>
      <c r="JS194" s="73"/>
      <c r="JT194" s="73"/>
      <c r="JU194" s="73"/>
      <c r="JV194" s="73"/>
      <c r="JW194" s="73"/>
      <c r="JX194" s="73"/>
      <c r="JY194" s="73"/>
      <c r="JZ194" s="73"/>
      <c r="KA194" s="73"/>
      <c r="KB194" s="73"/>
      <c r="KC194" s="73"/>
      <c r="KD194" s="73"/>
      <c r="KE194" s="73"/>
      <c r="KF194" s="73"/>
      <c r="KG194" s="73"/>
      <c r="KH194" s="73"/>
      <c r="KI194" s="73"/>
      <c r="KJ194" s="73"/>
      <c r="KK194" s="73"/>
      <c r="KL194" s="73"/>
      <c r="KM194" s="73"/>
      <c r="KN194" s="73"/>
      <c r="KO194" s="73"/>
      <c r="KP194" s="73"/>
      <c r="KQ194" s="73"/>
      <c r="KR194" s="73"/>
      <c r="KS194" s="73"/>
      <c r="KT194" s="73"/>
      <c r="KU194" s="73"/>
      <c r="KV194" s="73"/>
      <c r="KW194" s="73"/>
      <c r="KX194" s="73"/>
      <c r="KY194" s="73"/>
      <c r="KZ194" s="73"/>
      <c r="LA194" s="73"/>
      <c r="LB194" s="73"/>
      <c r="LC194" s="73"/>
      <c r="LD194" s="73"/>
      <c r="LE194" s="73"/>
      <c r="LF194" s="73"/>
      <c r="LG194" s="73"/>
      <c r="LH194" s="73"/>
      <c r="LI194" s="73"/>
      <c r="LJ194" s="73"/>
      <c r="LK194" s="73"/>
      <c r="LL194" s="73"/>
      <c r="LM194" s="73"/>
      <c r="LN194" s="73"/>
      <c r="LO194" s="73"/>
      <c r="LP194" s="73"/>
      <c r="LQ194" s="73"/>
      <c r="LR194" s="73"/>
      <c r="LS194" s="73"/>
      <c r="LT194" s="73"/>
      <c r="LU194" s="73"/>
      <c r="LV194" s="73"/>
      <c r="LW194" s="73"/>
      <c r="LX194" s="73"/>
      <c r="LY194" s="73"/>
      <c r="LZ194" s="73"/>
      <c r="MA194" s="73"/>
      <c r="MB194" s="73"/>
      <c r="MC194" s="73"/>
      <c r="MD194" s="73"/>
      <c r="ME194" s="73"/>
      <c r="MF194" s="73"/>
      <c r="MG194" s="73"/>
      <c r="MH194" s="73"/>
      <c r="MI194" s="73"/>
      <c r="MJ194" s="73"/>
      <c r="MK194" s="73"/>
      <c r="ML194" s="73"/>
      <c r="MM194" s="73"/>
      <c r="MN194" s="73"/>
      <c r="MO194" s="73"/>
      <c r="MP194" s="73"/>
      <c r="MQ194" s="73"/>
      <c r="MR194" s="73"/>
      <c r="MS194" s="73"/>
      <c r="MT194" s="73"/>
      <c r="MU194" s="73"/>
      <c r="MV194" s="73"/>
      <c r="MW194" s="73"/>
      <c r="MX194" s="73"/>
      <c r="MY194" s="73"/>
      <c r="MZ194" s="73"/>
      <c r="NA194" s="73"/>
      <c r="NB194" s="73"/>
      <c r="NC194" s="73"/>
      <c r="ND194" s="73"/>
      <c r="NE194" s="73"/>
      <c r="NF194" s="73"/>
      <c r="NG194" s="73"/>
      <c r="NH194" s="73"/>
      <c r="NI194" s="73"/>
      <c r="NJ194" s="73"/>
      <c r="NK194" s="73"/>
      <c r="NL194" s="73"/>
      <c r="NM194" s="73"/>
      <c r="NN194" s="73"/>
      <c r="NO194" s="73"/>
      <c r="NP194" s="73"/>
      <c r="NQ194" s="73"/>
      <c r="NR194" s="73"/>
      <c r="NS194" s="73"/>
      <c r="NT194" s="73"/>
      <c r="NU194" s="73"/>
      <c r="NV194" s="73"/>
      <c r="NW194" s="73"/>
      <c r="NX194" s="73"/>
      <c r="NY194" s="73"/>
      <c r="NZ194" s="73"/>
      <c r="OA194" s="73"/>
      <c r="OB194" s="73"/>
      <c r="OC194" s="73"/>
      <c r="OD194" s="73"/>
      <c r="OE194" s="73"/>
      <c r="OF194" s="73"/>
      <c r="OG194" s="73"/>
      <c r="OH194" s="73"/>
      <c r="OI194" s="73"/>
      <c r="OJ194" s="73"/>
      <c r="OK194" s="73"/>
      <c r="OL194" s="73"/>
      <c r="OM194" s="73"/>
      <c r="ON194" s="73"/>
      <c r="OO194" s="73"/>
      <c r="OP194" s="73"/>
      <c r="OQ194" s="73"/>
      <c r="OR194" s="73"/>
      <c r="OS194" s="73"/>
      <c r="OT194" s="73"/>
      <c r="OU194" s="73"/>
      <c r="OV194" s="73"/>
      <c r="OW194" s="73"/>
      <c r="OX194" s="73"/>
      <c r="OY194" s="73"/>
      <c r="OZ194" s="73"/>
      <c r="PA194" s="73"/>
      <c r="PB194" s="73"/>
      <c r="PC194" s="73"/>
      <c r="PD194" s="73"/>
      <c r="PE194" s="73"/>
      <c r="PF194" s="73"/>
      <c r="PG194" s="73"/>
      <c r="PH194" s="73"/>
      <c r="PI194" s="73"/>
      <c r="PJ194" s="73"/>
      <c r="PK194" s="73"/>
      <c r="PL194" s="73"/>
      <c r="PM194" s="73"/>
      <c r="PN194" s="73"/>
      <c r="PO194" s="73"/>
      <c r="PP194" s="73"/>
      <c r="PQ194" s="73"/>
      <c r="PR194" s="73"/>
      <c r="PS194" s="73"/>
      <c r="PT194" s="73"/>
      <c r="PU194" s="73"/>
      <c r="PV194" s="73"/>
      <c r="PW194" s="73"/>
      <c r="PX194" s="73"/>
      <c r="PY194" s="73"/>
      <c r="PZ194" s="73"/>
      <c r="QA194" s="73"/>
      <c r="QB194" s="73"/>
      <c r="QC194" s="73"/>
      <c r="QD194" s="73"/>
      <c r="QE194" s="73"/>
      <c r="QF194" s="73"/>
      <c r="QG194" s="73"/>
      <c r="QH194" s="73"/>
      <c r="QI194" s="73"/>
      <c r="QJ194" s="73"/>
      <c r="QK194" s="73"/>
      <c r="QL194" s="73"/>
      <c r="QM194" s="73"/>
      <c r="QN194" s="73"/>
      <c r="QO194" s="73"/>
      <c r="QP194" s="73"/>
      <c r="QQ194" s="73"/>
      <c r="QR194" s="73"/>
      <c r="QS194" s="73"/>
      <c r="QT194" s="73"/>
      <c r="QU194" s="73"/>
      <c r="QV194" s="73"/>
      <c r="QW194" s="73"/>
      <c r="QX194" s="73"/>
      <c r="QY194" s="73"/>
      <c r="QZ194" s="73"/>
      <c r="RA194" s="73"/>
      <c r="RB194" s="73"/>
      <c r="RC194" s="73"/>
      <c r="RD194" s="73"/>
      <c r="RE194" s="73"/>
      <c r="RF194" s="73"/>
      <c r="RG194" s="73"/>
      <c r="RH194" s="73"/>
      <c r="RI194" s="73"/>
      <c r="RJ194" s="73"/>
      <c r="RK194" s="73"/>
      <c r="RL194" s="73"/>
      <c r="RM194" s="73"/>
      <c r="RN194" s="73"/>
      <c r="RO194" s="73"/>
      <c r="RP194" s="73"/>
      <c r="RQ194" s="73"/>
      <c r="RR194" s="73"/>
      <c r="RS194" s="73"/>
      <c r="RT194" s="73"/>
      <c r="RU194" s="73"/>
      <c r="RV194" s="73"/>
      <c r="RW194" s="73"/>
      <c r="RX194" s="73"/>
      <c r="RY194" s="73"/>
      <c r="RZ194" s="73"/>
      <c r="SA194" s="73"/>
      <c r="SB194" s="73"/>
      <c r="SC194" s="73"/>
      <c r="SD194" s="73"/>
      <c r="SE194" s="73"/>
      <c r="SF194" s="73"/>
      <c r="SG194" s="73"/>
      <c r="SH194" s="73"/>
      <c r="SI194" s="73"/>
      <c r="SJ194" s="73"/>
      <c r="SK194" s="73"/>
      <c r="SL194" s="73"/>
      <c r="SM194" s="73"/>
      <c r="SN194" s="73"/>
      <c r="SO194" s="73"/>
      <c r="SP194" s="73"/>
      <c r="SQ194" s="73"/>
      <c r="SR194" s="73"/>
      <c r="SS194" s="73"/>
      <c r="ST194" s="73"/>
      <c r="SU194" s="73"/>
      <c r="SV194" s="73"/>
      <c r="SW194" s="73"/>
      <c r="SX194" s="73"/>
      <c r="SY194" s="73"/>
      <c r="SZ194" s="73"/>
      <c r="TA194" s="73"/>
      <c r="TB194" s="73"/>
      <c r="TC194" s="73"/>
      <c r="TD194" s="73"/>
      <c r="TE194" s="73"/>
      <c r="TF194" s="73"/>
      <c r="TG194" s="73"/>
      <c r="TH194" s="73"/>
      <c r="TI194" s="73"/>
      <c r="TJ194" s="73"/>
      <c r="TK194" s="73"/>
      <c r="TL194" s="73"/>
      <c r="TM194" s="73"/>
      <c r="TN194" s="73"/>
      <c r="TO194" s="73"/>
      <c r="TP194" s="73"/>
      <c r="TQ194" s="73"/>
      <c r="TR194" s="73"/>
      <c r="TS194" s="73"/>
      <c r="TT194" s="73"/>
      <c r="TU194" s="73"/>
      <c r="TV194" s="73"/>
      <c r="TW194" s="73"/>
      <c r="TX194" s="73"/>
      <c r="TY194" s="73"/>
      <c r="TZ194" s="73"/>
      <c r="UA194" s="73"/>
      <c r="UB194" s="73"/>
      <c r="UC194" s="73"/>
      <c r="UD194" s="73"/>
      <c r="UE194" s="73"/>
      <c r="UF194" s="73"/>
      <c r="UG194" s="73"/>
      <c r="UH194" s="73"/>
      <c r="UI194" s="73"/>
      <c r="UJ194" s="73"/>
      <c r="UK194" s="73"/>
      <c r="UL194" s="73"/>
      <c r="UM194" s="73"/>
      <c r="UN194" s="73"/>
      <c r="UO194" s="73"/>
      <c r="UP194" s="73"/>
      <c r="UQ194" s="73"/>
      <c r="UR194" s="73"/>
      <c r="US194" s="73"/>
      <c r="UT194" s="73"/>
      <c r="UU194" s="73"/>
      <c r="UV194" s="73"/>
      <c r="UW194" s="73"/>
      <c r="UX194" s="73"/>
      <c r="UY194" s="73"/>
      <c r="UZ194" s="73"/>
      <c r="VA194" s="73"/>
      <c r="VB194" s="73"/>
      <c r="VC194" s="73"/>
      <c r="VD194" s="73"/>
      <c r="VE194" s="73"/>
      <c r="VF194" s="73"/>
      <c r="VG194" s="73"/>
      <c r="VH194" s="73"/>
      <c r="VI194" s="73"/>
      <c r="VJ194" s="73"/>
      <c r="VK194" s="73"/>
      <c r="VL194" s="73"/>
      <c r="VM194" s="73"/>
      <c r="VN194" s="73"/>
      <c r="VO194" s="73"/>
      <c r="VP194" s="73"/>
      <c r="VQ194" s="73"/>
      <c r="VR194" s="73"/>
      <c r="VS194" s="73"/>
      <c r="VT194" s="73"/>
      <c r="VU194" s="73"/>
      <c r="VV194" s="73"/>
      <c r="VW194" s="73"/>
      <c r="VX194" s="73"/>
      <c r="VY194" s="73"/>
      <c r="VZ194" s="73"/>
      <c r="WA194" s="73"/>
      <c r="WB194" s="73"/>
      <c r="WC194" s="73"/>
      <c r="WD194" s="73"/>
      <c r="WE194" s="73"/>
      <c r="WF194" s="73"/>
      <c r="WG194" s="73"/>
      <c r="WH194" s="73"/>
      <c r="WI194" s="73"/>
      <c r="WJ194" s="73"/>
      <c r="WK194" s="73"/>
      <c r="WL194" s="73"/>
      <c r="WM194" s="73"/>
      <c r="WN194" s="73"/>
      <c r="WO194" s="73"/>
      <c r="WP194" s="73"/>
      <c r="WQ194" s="73"/>
      <c r="WR194" s="73"/>
      <c r="WS194" s="73"/>
      <c r="WT194" s="73"/>
      <c r="WU194" s="73"/>
      <c r="WV194" s="73"/>
      <c r="WW194" s="73"/>
      <c r="WX194" s="73"/>
      <c r="WY194" s="73"/>
      <c r="WZ194" s="73"/>
      <c r="XA194" s="73"/>
      <c r="XB194" s="73"/>
      <c r="XC194" s="73"/>
      <c r="XD194" s="73"/>
      <c r="XE194" s="73"/>
      <c r="XF194" s="73"/>
      <c r="XG194" s="73"/>
      <c r="XH194" s="73"/>
      <c r="XI194" s="73"/>
      <c r="XJ194" s="73"/>
      <c r="XK194" s="73"/>
      <c r="XL194" s="73"/>
      <c r="XM194" s="73"/>
      <c r="XN194" s="73"/>
      <c r="XO194" s="73"/>
      <c r="XP194" s="73"/>
      <c r="XQ194" s="73"/>
      <c r="XR194" s="73"/>
      <c r="XS194" s="73"/>
      <c r="XT194" s="73"/>
      <c r="XU194" s="73"/>
      <c r="XV194" s="73"/>
      <c r="XW194" s="73"/>
      <c r="XX194" s="73"/>
      <c r="XY194" s="73"/>
      <c r="XZ194" s="73"/>
      <c r="YA194" s="73"/>
      <c r="YB194" s="73"/>
      <c r="YC194" s="73"/>
      <c r="YD194" s="73"/>
      <c r="YE194" s="73"/>
      <c r="YF194" s="73"/>
      <c r="YG194" s="73"/>
      <c r="YH194" s="73"/>
      <c r="YI194" s="73"/>
      <c r="YJ194" s="73"/>
      <c r="YK194" s="73"/>
      <c r="YL194" s="73"/>
      <c r="YM194" s="73"/>
      <c r="YN194" s="73"/>
      <c r="YO194" s="73"/>
      <c r="YP194" s="73"/>
      <c r="YQ194" s="73"/>
      <c r="YR194" s="73"/>
      <c r="YS194" s="73"/>
      <c r="YT194" s="73"/>
      <c r="YU194" s="73"/>
      <c r="YV194" s="73"/>
      <c r="YW194" s="73"/>
      <c r="YX194" s="73"/>
      <c r="YY194" s="73"/>
      <c r="YZ194" s="73"/>
    </row>
    <row r="195" spans="1:676" x14ac:dyDescent="0.25">
      <c r="A195" s="73"/>
      <c r="B195" s="101"/>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c r="JD195" s="73"/>
      <c r="JE195" s="73"/>
      <c r="JF195" s="73"/>
      <c r="JG195" s="73"/>
      <c r="JH195" s="73"/>
      <c r="JI195" s="73"/>
      <c r="JJ195" s="73"/>
      <c r="JK195" s="73"/>
      <c r="JL195" s="73"/>
      <c r="JM195" s="73"/>
      <c r="JN195" s="73"/>
      <c r="JO195" s="73"/>
      <c r="JP195" s="73"/>
      <c r="JQ195" s="73"/>
      <c r="JR195" s="73"/>
      <c r="JS195" s="73"/>
      <c r="JT195" s="73"/>
      <c r="JU195" s="73"/>
      <c r="JV195" s="73"/>
      <c r="JW195" s="73"/>
      <c r="JX195" s="73"/>
      <c r="JY195" s="73"/>
      <c r="JZ195" s="73"/>
      <c r="KA195" s="73"/>
      <c r="KB195" s="73"/>
      <c r="KC195" s="73"/>
      <c r="KD195" s="73"/>
      <c r="KE195" s="73"/>
      <c r="KF195" s="73"/>
      <c r="KG195" s="73"/>
      <c r="KH195" s="73"/>
      <c r="KI195" s="73"/>
      <c r="KJ195" s="73"/>
      <c r="KK195" s="73"/>
      <c r="KL195" s="73"/>
      <c r="KM195" s="73"/>
      <c r="KN195" s="73"/>
      <c r="KO195" s="73"/>
      <c r="KP195" s="73"/>
      <c r="KQ195" s="73"/>
      <c r="KR195" s="73"/>
      <c r="KS195" s="73"/>
      <c r="KT195" s="73"/>
      <c r="KU195" s="73"/>
      <c r="KV195" s="73"/>
      <c r="KW195" s="73"/>
      <c r="KX195" s="73"/>
      <c r="KY195" s="73"/>
      <c r="KZ195" s="73"/>
      <c r="LA195" s="73"/>
      <c r="LB195" s="73"/>
      <c r="LC195" s="73"/>
      <c r="LD195" s="73"/>
      <c r="LE195" s="73"/>
      <c r="LF195" s="73"/>
      <c r="LG195" s="73"/>
      <c r="LH195" s="73"/>
      <c r="LI195" s="73"/>
      <c r="LJ195" s="73"/>
      <c r="LK195" s="73"/>
      <c r="LL195" s="73"/>
      <c r="LM195" s="73"/>
      <c r="LN195" s="73"/>
      <c r="LO195" s="73"/>
      <c r="LP195" s="73"/>
      <c r="LQ195" s="73"/>
      <c r="LR195" s="73"/>
      <c r="LS195" s="73"/>
      <c r="LT195" s="73"/>
      <c r="LU195" s="73"/>
      <c r="LV195" s="73"/>
      <c r="LW195" s="73"/>
      <c r="LX195" s="73"/>
      <c r="LY195" s="73"/>
      <c r="LZ195" s="73"/>
      <c r="MA195" s="73"/>
      <c r="MB195" s="73"/>
      <c r="MC195" s="73"/>
      <c r="MD195" s="73"/>
      <c r="ME195" s="73"/>
      <c r="MF195" s="73"/>
      <c r="MG195" s="73"/>
      <c r="MH195" s="73"/>
      <c r="MI195" s="73"/>
      <c r="MJ195" s="73"/>
      <c r="MK195" s="73"/>
      <c r="ML195" s="73"/>
      <c r="MM195" s="73"/>
      <c r="MN195" s="73"/>
      <c r="MO195" s="73"/>
      <c r="MP195" s="73"/>
      <c r="MQ195" s="73"/>
      <c r="MR195" s="73"/>
      <c r="MS195" s="73"/>
      <c r="MT195" s="73"/>
      <c r="MU195" s="73"/>
      <c r="MV195" s="73"/>
      <c r="MW195" s="73"/>
      <c r="MX195" s="73"/>
      <c r="MY195" s="73"/>
      <c r="MZ195" s="73"/>
      <c r="NA195" s="73"/>
      <c r="NB195" s="73"/>
      <c r="NC195" s="73"/>
      <c r="ND195" s="73"/>
      <c r="NE195" s="73"/>
      <c r="NF195" s="73"/>
      <c r="NG195" s="73"/>
      <c r="NH195" s="73"/>
      <c r="NI195" s="73"/>
      <c r="NJ195" s="73"/>
      <c r="NK195" s="73"/>
      <c r="NL195" s="73"/>
      <c r="NM195" s="73"/>
      <c r="NN195" s="73"/>
      <c r="NO195" s="73"/>
      <c r="NP195" s="73"/>
      <c r="NQ195" s="73"/>
      <c r="NR195" s="73"/>
      <c r="NS195" s="73"/>
      <c r="NT195" s="73"/>
      <c r="NU195" s="73"/>
      <c r="NV195" s="73"/>
      <c r="NW195" s="73"/>
      <c r="NX195" s="73"/>
      <c r="NY195" s="73"/>
      <c r="NZ195" s="73"/>
      <c r="OA195" s="73"/>
      <c r="OB195" s="73"/>
      <c r="OC195" s="73"/>
      <c r="OD195" s="73"/>
      <c r="OE195" s="73"/>
      <c r="OF195" s="73"/>
      <c r="OG195" s="73"/>
      <c r="OH195" s="73"/>
      <c r="OI195" s="73"/>
      <c r="OJ195" s="73"/>
      <c r="OK195" s="73"/>
      <c r="OL195" s="73"/>
      <c r="OM195" s="73"/>
      <c r="ON195" s="73"/>
      <c r="OO195" s="73"/>
      <c r="OP195" s="73"/>
      <c r="OQ195" s="73"/>
      <c r="OR195" s="73"/>
      <c r="OS195" s="73"/>
      <c r="OT195" s="73"/>
      <c r="OU195" s="73"/>
      <c r="OV195" s="73"/>
      <c r="OW195" s="73"/>
      <c r="OX195" s="73"/>
      <c r="OY195" s="73"/>
      <c r="OZ195" s="73"/>
      <c r="PA195" s="73"/>
      <c r="PB195" s="73"/>
      <c r="PC195" s="73"/>
      <c r="PD195" s="73"/>
      <c r="PE195" s="73"/>
      <c r="PF195" s="73"/>
      <c r="PG195" s="73"/>
      <c r="PH195" s="73"/>
      <c r="PI195" s="73"/>
      <c r="PJ195" s="73"/>
      <c r="PK195" s="73"/>
      <c r="PL195" s="73"/>
      <c r="PM195" s="73"/>
      <c r="PN195" s="73"/>
      <c r="PO195" s="73"/>
      <c r="PP195" s="73"/>
      <c r="PQ195" s="73"/>
      <c r="PR195" s="73"/>
      <c r="PS195" s="73"/>
      <c r="PT195" s="73"/>
      <c r="PU195" s="73"/>
      <c r="PV195" s="73"/>
      <c r="PW195" s="73"/>
      <c r="PX195" s="73"/>
      <c r="PY195" s="73"/>
      <c r="PZ195" s="73"/>
      <c r="QA195" s="73"/>
      <c r="QB195" s="73"/>
      <c r="QC195" s="73"/>
      <c r="QD195" s="73"/>
      <c r="QE195" s="73"/>
      <c r="QF195" s="73"/>
      <c r="QG195" s="73"/>
      <c r="QH195" s="73"/>
      <c r="QI195" s="73"/>
      <c r="QJ195" s="73"/>
      <c r="QK195" s="73"/>
      <c r="QL195" s="73"/>
      <c r="QM195" s="73"/>
      <c r="QN195" s="73"/>
      <c r="QO195" s="73"/>
      <c r="QP195" s="73"/>
      <c r="QQ195" s="73"/>
      <c r="QR195" s="73"/>
      <c r="QS195" s="73"/>
      <c r="QT195" s="73"/>
      <c r="QU195" s="73"/>
      <c r="QV195" s="73"/>
      <c r="QW195" s="73"/>
      <c r="QX195" s="73"/>
      <c r="QY195" s="73"/>
      <c r="QZ195" s="73"/>
      <c r="RA195" s="73"/>
      <c r="RB195" s="73"/>
      <c r="RC195" s="73"/>
      <c r="RD195" s="73"/>
      <c r="RE195" s="73"/>
      <c r="RF195" s="73"/>
      <c r="RG195" s="73"/>
      <c r="RH195" s="73"/>
      <c r="RI195" s="73"/>
      <c r="RJ195" s="73"/>
      <c r="RK195" s="73"/>
      <c r="RL195" s="73"/>
      <c r="RM195" s="73"/>
      <c r="RN195" s="73"/>
      <c r="RO195" s="73"/>
      <c r="RP195" s="73"/>
      <c r="RQ195" s="73"/>
      <c r="RR195" s="73"/>
      <c r="RS195" s="73"/>
      <c r="RT195" s="73"/>
      <c r="RU195" s="73"/>
      <c r="RV195" s="73"/>
      <c r="RW195" s="73"/>
      <c r="RX195" s="73"/>
      <c r="RY195" s="73"/>
      <c r="RZ195" s="73"/>
      <c r="SA195" s="73"/>
      <c r="SB195" s="73"/>
      <c r="SC195" s="73"/>
      <c r="SD195" s="73"/>
      <c r="SE195" s="73"/>
      <c r="SF195" s="73"/>
      <c r="SG195" s="73"/>
      <c r="SH195" s="73"/>
      <c r="SI195" s="73"/>
      <c r="SJ195" s="73"/>
      <c r="SK195" s="73"/>
      <c r="SL195" s="73"/>
      <c r="SM195" s="73"/>
      <c r="SN195" s="73"/>
      <c r="SO195" s="73"/>
      <c r="SP195" s="73"/>
      <c r="SQ195" s="73"/>
      <c r="SR195" s="73"/>
      <c r="SS195" s="73"/>
      <c r="ST195" s="73"/>
      <c r="SU195" s="73"/>
      <c r="SV195" s="73"/>
      <c r="SW195" s="73"/>
      <c r="SX195" s="73"/>
      <c r="SY195" s="73"/>
      <c r="SZ195" s="73"/>
      <c r="TA195" s="73"/>
      <c r="TB195" s="73"/>
      <c r="TC195" s="73"/>
      <c r="TD195" s="73"/>
      <c r="TE195" s="73"/>
      <c r="TF195" s="73"/>
      <c r="TG195" s="73"/>
      <c r="TH195" s="73"/>
      <c r="TI195" s="73"/>
      <c r="TJ195" s="73"/>
      <c r="TK195" s="73"/>
      <c r="TL195" s="73"/>
      <c r="TM195" s="73"/>
      <c r="TN195" s="73"/>
      <c r="TO195" s="73"/>
      <c r="TP195" s="73"/>
      <c r="TQ195" s="73"/>
      <c r="TR195" s="73"/>
      <c r="TS195" s="73"/>
      <c r="TT195" s="73"/>
      <c r="TU195" s="73"/>
      <c r="TV195" s="73"/>
      <c r="TW195" s="73"/>
      <c r="TX195" s="73"/>
      <c r="TY195" s="73"/>
      <c r="TZ195" s="73"/>
      <c r="UA195" s="73"/>
      <c r="UB195" s="73"/>
      <c r="UC195" s="73"/>
      <c r="UD195" s="73"/>
      <c r="UE195" s="73"/>
      <c r="UF195" s="73"/>
      <c r="UG195" s="73"/>
      <c r="UH195" s="73"/>
      <c r="UI195" s="73"/>
      <c r="UJ195" s="73"/>
      <c r="UK195" s="73"/>
      <c r="UL195" s="73"/>
      <c r="UM195" s="73"/>
      <c r="UN195" s="73"/>
      <c r="UO195" s="73"/>
      <c r="UP195" s="73"/>
      <c r="UQ195" s="73"/>
      <c r="UR195" s="73"/>
      <c r="US195" s="73"/>
      <c r="UT195" s="73"/>
      <c r="UU195" s="73"/>
      <c r="UV195" s="73"/>
      <c r="UW195" s="73"/>
      <c r="UX195" s="73"/>
      <c r="UY195" s="73"/>
      <c r="UZ195" s="73"/>
      <c r="VA195" s="73"/>
      <c r="VB195" s="73"/>
      <c r="VC195" s="73"/>
      <c r="VD195" s="73"/>
      <c r="VE195" s="73"/>
      <c r="VF195" s="73"/>
      <c r="VG195" s="73"/>
      <c r="VH195" s="73"/>
      <c r="VI195" s="73"/>
      <c r="VJ195" s="73"/>
      <c r="VK195" s="73"/>
      <c r="VL195" s="73"/>
      <c r="VM195" s="73"/>
      <c r="VN195" s="73"/>
      <c r="VO195" s="73"/>
      <c r="VP195" s="73"/>
      <c r="VQ195" s="73"/>
      <c r="VR195" s="73"/>
      <c r="VS195" s="73"/>
      <c r="VT195" s="73"/>
      <c r="VU195" s="73"/>
      <c r="VV195" s="73"/>
      <c r="VW195" s="73"/>
      <c r="VX195" s="73"/>
      <c r="VY195" s="73"/>
      <c r="VZ195" s="73"/>
      <c r="WA195" s="73"/>
      <c r="WB195" s="73"/>
      <c r="WC195" s="73"/>
      <c r="WD195" s="73"/>
      <c r="WE195" s="73"/>
      <c r="WF195" s="73"/>
      <c r="WG195" s="73"/>
      <c r="WH195" s="73"/>
      <c r="WI195" s="73"/>
      <c r="WJ195" s="73"/>
      <c r="WK195" s="73"/>
      <c r="WL195" s="73"/>
      <c r="WM195" s="73"/>
      <c r="WN195" s="73"/>
      <c r="WO195" s="73"/>
      <c r="WP195" s="73"/>
      <c r="WQ195" s="73"/>
      <c r="WR195" s="73"/>
      <c r="WS195" s="73"/>
      <c r="WT195" s="73"/>
      <c r="WU195" s="73"/>
      <c r="WV195" s="73"/>
      <c r="WW195" s="73"/>
      <c r="WX195" s="73"/>
      <c r="WY195" s="73"/>
      <c r="WZ195" s="73"/>
      <c r="XA195" s="73"/>
      <c r="XB195" s="73"/>
      <c r="XC195" s="73"/>
      <c r="XD195" s="73"/>
      <c r="XE195" s="73"/>
      <c r="XF195" s="73"/>
      <c r="XG195" s="73"/>
      <c r="XH195" s="73"/>
      <c r="XI195" s="73"/>
      <c r="XJ195" s="73"/>
      <c r="XK195" s="73"/>
      <c r="XL195" s="73"/>
      <c r="XM195" s="73"/>
      <c r="XN195" s="73"/>
      <c r="XO195" s="73"/>
      <c r="XP195" s="73"/>
      <c r="XQ195" s="73"/>
      <c r="XR195" s="73"/>
      <c r="XS195" s="73"/>
      <c r="XT195" s="73"/>
      <c r="XU195" s="73"/>
      <c r="XV195" s="73"/>
      <c r="XW195" s="73"/>
      <c r="XX195" s="73"/>
      <c r="XY195" s="73"/>
      <c r="XZ195" s="73"/>
      <c r="YA195" s="73"/>
      <c r="YB195" s="73"/>
      <c r="YC195" s="73"/>
      <c r="YD195" s="73"/>
      <c r="YE195" s="73"/>
      <c r="YF195" s="73"/>
      <c r="YG195" s="73"/>
      <c r="YH195" s="73"/>
      <c r="YI195" s="73"/>
      <c r="YJ195" s="73"/>
      <c r="YK195" s="73"/>
      <c r="YL195" s="73"/>
      <c r="YM195" s="73"/>
      <c r="YN195" s="73"/>
      <c r="YO195" s="73"/>
      <c r="YP195" s="73"/>
      <c r="YQ195" s="73"/>
      <c r="YR195" s="73"/>
      <c r="YS195" s="73"/>
      <c r="YT195" s="73"/>
      <c r="YU195" s="73"/>
      <c r="YV195" s="73"/>
      <c r="YW195" s="73"/>
      <c r="YX195" s="73"/>
      <c r="YY195" s="73"/>
      <c r="YZ195" s="73"/>
    </row>
    <row r="196" spans="1:676" x14ac:dyDescent="0.25">
      <c r="A196" s="73"/>
      <c r="B196" s="101"/>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c r="JD196" s="73"/>
      <c r="JE196" s="73"/>
      <c r="JF196" s="73"/>
      <c r="JG196" s="73"/>
      <c r="JH196" s="73"/>
      <c r="JI196" s="73"/>
      <c r="JJ196" s="73"/>
      <c r="JK196" s="73"/>
      <c r="JL196" s="73"/>
      <c r="JM196" s="73"/>
      <c r="JN196" s="73"/>
      <c r="JO196" s="73"/>
      <c r="JP196" s="73"/>
      <c r="JQ196" s="73"/>
      <c r="JR196" s="73"/>
      <c r="JS196" s="73"/>
      <c r="JT196" s="73"/>
      <c r="JU196" s="73"/>
      <c r="JV196" s="73"/>
      <c r="JW196" s="73"/>
      <c r="JX196" s="73"/>
      <c r="JY196" s="73"/>
      <c r="JZ196" s="73"/>
      <c r="KA196" s="73"/>
      <c r="KB196" s="73"/>
      <c r="KC196" s="73"/>
      <c r="KD196" s="73"/>
      <c r="KE196" s="73"/>
      <c r="KF196" s="73"/>
      <c r="KG196" s="73"/>
      <c r="KH196" s="73"/>
      <c r="KI196" s="73"/>
      <c r="KJ196" s="73"/>
      <c r="KK196" s="73"/>
      <c r="KL196" s="73"/>
      <c r="KM196" s="73"/>
      <c r="KN196" s="73"/>
      <c r="KO196" s="73"/>
      <c r="KP196" s="73"/>
      <c r="KQ196" s="73"/>
      <c r="KR196" s="73"/>
      <c r="KS196" s="73"/>
      <c r="KT196" s="73"/>
      <c r="KU196" s="73"/>
      <c r="KV196" s="73"/>
      <c r="KW196" s="73"/>
      <c r="KX196" s="73"/>
      <c r="KY196" s="73"/>
      <c r="KZ196" s="73"/>
      <c r="LA196" s="73"/>
      <c r="LB196" s="73"/>
      <c r="LC196" s="73"/>
      <c r="LD196" s="73"/>
      <c r="LE196" s="73"/>
      <c r="LF196" s="73"/>
      <c r="LG196" s="73"/>
      <c r="LH196" s="73"/>
      <c r="LI196" s="73"/>
      <c r="LJ196" s="73"/>
      <c r="LK196" s="73"/>
      <c r="LL196" s="73"/>
      <c r="LM196" s="73"/>
      <c r="LN196" s="73"/>
      <c r="LO196" s="73"/>
      <c r="LP196" s="73"/>
      <c r="LQ196" s="73"/>
      <c r="LR196" s="73"/>
      <c r="LS196" s="73"/>
      <c r="LT196" s="73"/>
      <c r="LU196" s="73"/>
      <c r="LV196" s="73"/>
      <c r="LW196" s="73"/>
      <c r="LX196" s="73"/>
      <c r="LY196" s="73"/>
      <c r="LZ196" s="73"/>
      <c r="MA196" s="73"/>
      <c r="MB196" s="73"/>
      <c r="MC196" s="73"/>
      <c r="MD196" s="73"/>
      <c r="ME196" s="73"/>
      <c r="MF196" s="73"/>
      <c r="MG196" s="73"/>
      <c r="MH196" s="73"/>
      <c r="MI196" s="73"/>
      <c r="MJ196" s="73"/>
      <c r="MK196" s="73"/>
      <c r="ML196" s="73"/>
      <c r="MM196" s="73"/>
      <c r="MN196" s="73"/>
      <c r="MO196" s="73"/>
      <c r="MP196" s="73"/>
      <c r="MQ196" s="73"/>
      <c r="MR196" s="73"/>
      <c r="MS196" s="73"/>
      <c r="MT196" s="73"/>
      <c r="MU196" s="73"/>
      <c r="MV196" s="73"/>
      <c r="MW196" s="73"/>
      <c r="MX196" s="73"/>
      <c r="MY196" s="73"/>
      <c r="MZ196" s="73"/>
      <c r="NA196" s="73"/>
      <c r="NB196" s="73"/>
      <c r="NC196" s="73"/>
      <c r="ND196" s="73"/>
      <c r="NE196" s="73"/>
      <c r="NF196" s="73"/>
      <c r="NG196" s="73"/>
      <c r="NH196" s="73"/>
      <c r="NI196" s="73"/>
      <c r="NJ196" s="73"/>
      <c r="NK196" s="73"/>
      <c r="NL196" s="73"/>
      <c r="NM196" s="73"/>
      <c r="NN196" s="73"/>
      <c r="NO196" s="73"/>
      <c r="NP196" s="73"/>
      <c r="NQ196" s="73"/>
      <c r="NR196" s="73"/>
      <c r="NS196" s="73"/>
      <c r="NT196" s="73"/>
      <c r="NU196" s="73"/>
      <c r="NV196" s="73"/>
      <c r="NW196" s="73"/>
      <c r="NX196" s="73"/>
      <c r="NY196" s="73"/>
      <c r="NZ196" s="73"/>
      <c r="OA196" s="73"/>
      <c r="OB196" s="73"/>
      <c r="OC196" s="73"/>
      <c r="OD196" s="73"/>
      <c r="OE196" s="73"/>
      <c r="OF196" s="73"/>
      <c r="OG196" s="73"/>
      <c r="OH196" s="73"/>
      <c r="OI196" s="73"/>
      <c r="OJ196" s="73"/>
      <c r="OK196" s="73"/>
      <c r="OL196" s="73"/>
      <c r="OM196" s="73"/>
      <c r="ON196" s="73"/>
      <c r="OO196" s="73"/>
      <c r="OP196" s="73"/>
      <c r="OQ196" s="73"/>
      <c r="OR196" s="73"/>
      <c r="OS196" s="73"/>
      <c r="OT196" s="73"/>
      <c r="OU196" s="73"/>
      <c r="OV196" s="73"/>
      <c r="OW196" s="73"/>
      <c r="OX196" s="73"/>
      <c r="OY196" s="73"/>
      <c r="OZ196" s="73"/>
      <c r="PA196" s="73"/>
      <c r="PB196" s="73"/>
      <c r="PC196" s="73"/>
      <c r="PD196" s="73"/>
      <c r="PE196" s="73"/>
      <c r="PF196" s="73"/>
      <c r="PG196" s="73"/>
      <c r="PH196" s="73"/>
      <c r="PI196" s="73"/>
      <c r="PJ196" s="73"/>
      <c r="PK196" s="73"/>
      <c r="PL196" s="73"/>
      <c r="PM196" s="73"/>
      <c r="PN196" s="73"/>
      <c r="PO196" s="73"/>
      <c r="PP196" s="73"/>
      <c r="PQ196" s="73"/>
      <c r="PR196" s="73"/>
      <c r="PS196" s="73"/>
      <c r="PT196" s="73"/>
      <c r="PU196" s="73"/>
      <c r="PV196" s="73"/>
      <c r="PW196" s="73"/>
      <c r="PX196" s="73"/>
      <c r="PY196" s="73"/>
      <c r="PZ196" s="73"/>
      <c r="QA196" s="73"/>
      <c r="QB196" s="73"/>
      <c r="QC196" s="73"/>
      <c r="QD196" s="73"/>
      <c r="QE196" s="73"/>
      <c r="QF196" s="73"/>
      <c r="QG196" s="73"/>
      <c r="QH196" s="73"/>
      <c r="QI196" s="73"/>
      <c r="QJ196" s="73"/>
      <c r="QK196" s="73"/>
      <c r="QL196" s="73"/>
      <c r="QM196" s="73"/>
      <c r="QN196" s="73"/>
      <c r="QO196" s="73"/>
      <c r="QP196" s="73"/>
      <c r="QQ196" s="73"/>
      <c r="QR196" s="73"/>
      <c r="QS196" s="73"/>
      <c r="QT196" s="73"/>
      <c r="QU196" s="73"/>
      <c r="QV196" s="73"/>
      <c r="QW196" s="73"/>
      <c r="QX196" s="73"/>
      <c r="QY196" s="73"/>
      <c r="QZ196" s="73"/>
      <c r="RA196" s="73"/>
      <c r="RB196" s="73"/>
      <c r="RC196" s="73"/>
      <c r="RD196" s="73"/>
      <c r="RE196" s="73"/>
      <c r="RF196" s="73"/>
      <c r="RG196" s="73"/>
      <c r="RH196" s="73"/>
      <c r="RI196" s="73"/>
      <c r="RJ196" s="73"/>
      <c r="RK196" s="73"/>
      <c r="RL196" s="73"/>
      <c r="RM196" s="73"/>
      <c r="RN196" s="73"/>
      <c r="RO196" s="73"/>
      <c r="RP196" s="73"/>
      <c r="RQ196" s="73"/>
      <c r="RR196" s="73"/>
      <c r="RS196" s="73"/>
      <c r="RT196" s="73"/>
      <c r="RU196" s="73"/>
      <c r="RV196" s="73"/>
      <c r="RW196" s="73"/>
      <c r="RX196" s="73"/>
      <c r="RY196" s="73"/>
      <c r="RZ196" s="73"/>
      <c r="SA196" s="73"/>
      <c r="SB196" s="73"/>
      <c r="SC196" s="73"/>
      <c r="SD196" s="73"/>
      <c r="SE196" s="73"/>
      <c r="SF196" s="73"/>
      <c r="SG196" s="73"/>
      <c r="SH196" s="73"/>
      <c r="SI196" s="73"/>
      <c r="SJ196" s="73"/>
      <c r="SK196" s="73"/>
      <c r="SL196" s="73"/>
      <c r="SM196" s="73"/>
      <c r="SN196" s="73"/>
      <c r="SO196" s="73"/>
      <c r="SP196" s="73"/>
      <c r="SQ196" s="73"/>
      <c r="SR196" s="73"/>
      <c r="SS196" s="73"/>
      <c r="ST196" s="73"/>
      <c r="SU196" s="73"/>
      <c r="SV196" s="73"/>
      <c r="SW196" s="73"/>
      <c r="SX196" s="73"/>
      <c r="SY196" s="73"/>
      <c r="SZ196" s="73"/>
      <c r="TA196" s="73"/>
      <c r="TB196" s="73"/>
      <c r="TC196" s="73"/>
      <c r="TD196" s="73"/>
      <c r="TE196" s="73"/>
      <c r="TF196" s="73"/>
      <c r="TG196" s="73"/>
      <c r="TH196" s="73"/>
      <c r="TI196" s="73"/>
      <c r="TJ196" s="73"/>
      <c r="TK196" s="73"/>
      <c r="TL196" s="73"/>
      <c r="TM196" s="73"/>
      <c r="TN196" s="73"/>
      <c r="TO196" s="73"/>
      <c r="TP196" s="73"/>
      <c r="TQ196" s="73"/>
      <c r="TR196" s="73"/>
      <c r="TS196" s="73"/>
      <c r="TT196" s="73"/>
      <c r="TU196" s="73"/>
      <c r="TV196" s="73"/>
      <c r="TW196" s="73"/>
      <c r="TX196" s="73"/>
      <c r="TY196" s="73"/>
      <c r="TZ196" s="73"/>
      <c r="UA196" s="73"/>
      <c r="UB196" s="73"/>
      <c r="UC196" s="73"/>
      <c r="UD196" s="73"/>
      <c r="UE196" s="73"/>
      <c r="UF196" s="73"/>
      <c r="UG196" s="73"/>
      <c r="UH196" s="73"/>
      <c r="UI196" s="73"/>
      <c r="UJ196" s="73"/>
      <c r="UK196" s="73"/>
      <c r="UL196" s="73"/>
      <c r="UM196" s="73"/>
      <c r="UN196" s="73"/>
      <c r="UO196" s="73"/>
      <c r="UP196" s="73"/>
      <c r="UQ196" s="73"/>
      <c r="UR196" s="73"/>
      <c r="US196" s="73"/>
      <c r="UT196" s="73"/>
      <c r="UU196" s="73"/>
      <c r="UV196" s="73"/>
      <c r="UW196" s="73"/>
      <c r="UX196" s="73"/>
      <c r="UY196" s="73"/>
      <c r="UZ196" s="73"/>
      <c r="VA196" s="73"/>
      <c r="VB196" s="73"/>
      <c r="VC196" s="73"/>
      <c r="VD196" s="73"/>
      <c r="VE196" s="73"/>
      <c r="VF196" s="73"/>
      <c r="VG196" s="73"/>
      <c r="VH196" s="73"/>
      <c r="VI196" s="73"/>
      <c r="VJ196" s="73"/>
      <c r="VK196" s="73"/>
      <c r="VL196" s="73"/>
      <c r="VM196" s="73"/>
      <c r="VN196" s="73"/>
      <c r="VO196" s="73"/>
      <c r="VP196" s="73"/>
      <c r="VQ196" s="73"/>
      <c r="VR196" s="73"/>
      <c r="VS196" s="73"/>
      <c r="VT196" s="73"/>
      <c r="VU196" s="73"/>
      <c r="VV196" s="73"/>
      <c r="VW196" s="73"/>
      <c r="VX196" s="73"/>
      <c r="VY196" s="73"/>
      <c r="VZ196" s="73"/>
      <c r="WA196" s="73"/>
      <c r="WB196" s="73"/>
      <c r="WC196" s="73"/>
      <c r="WD196" s="73"/>
      <c r="WE196" s="73"/>
      <c r="WF196" s="73"/>
      <c r="WG196" s="73"/>
      <c r="WH196" s="73"/>
      <c r="WI196" s="73"/>
      <c r="WJ196" s="73"/>
      <c r="WK196" s="73"/>
      <c r="WL196" s="73"/>
      <c r="WM196" s="73"/>
      <c r="WN196" s="73"/>
      <c r="WO196" s="73"/>
      <c r="WP196" s="73"/>
      <c r="WQ196" s="73"/>
      <c r="WR196" s="73"/>
      <c r="WS196" s="73"/>
      <c r="WT196" s="73"/>
      <c r="WU196" s="73"/>
      <c r="WV196" s="73"/>
      <c r="WW196" s="73"/>
      <c r="WX196" s="73"/>
      <c r="WY196" s="73"/>
      <c r="WZ196" s="73"/>
      <c r="XA196" s="73"/>
      <c r="XB196" s="73"/>
      <c r="XC196" s="73"/>
      <c r="XD196" s="73"/>
      <c r="XE196" s="73"/>
      <c r="XF196" s="73"/>
      <c r="XG196" s="73"/>
      <c r="XH196" s="73"/>
      <c r="XI196" s="73"/>
      <c r="XJ196" s="73"/>
      <c r="XK196" s="73"/>
      <c r="XL196" s="73"/>
      <c r="XM196" s="73"/>
      <c r="XN196" s="73"/>
      <c r="XO196" s="73"/>
      <c r="XP196" s="73"/>
      <c r="XQ196" s="73"/>
      <c r="XR196" s="73"/>
      <c r="XS196" s="73"/>
      <c r="XT196" s="73"/>
      <c r="XU196" s="73"/>
      <c r="XV196" s="73"/>
      <c r="XW196" s="73"/>
      <c r="XX196" s="73"/>
      <c r="XY196" s="73"/>
      <c r="XZ196" s="73"/>
      <c r="YA196" s="73"/>
      <c r="YB196" s="73"/>
      <c r="YC196" s="73"/>
      <c r="YD196" s="73"/>
      <c r="YE196" s="73"/>
      <c r="YF196" s="73"/>
      <c r="YG196" s="73"/>
      <c r="YH196" s="73"/>
      <c r="YI196" s="73"/>
      <c r="YJ196" s="73"/>
      <c r="YK196" s="73"/>
      <c r="YL196" s="73"/>
      <c r="YM196" s="73"/>
      <c r="YN196" s="73"/>
      <c r="YO196" s="73"/>
      <c r="YP196" s="73"/>
      <c r="YQ196" s="73"/>
      <c r="YR196" s="73"/>
      <c r="YS196" s="73"/>
      <c r="YT196" s="73"/>
      <c r="YU196" s="73"/>
      <c r="YV196" s="73"/>
      <c r="YW196" s="73"/>
      <c r="YX196" s="73"/>
      <c r="YY196" s="73"/>
      <c r="YZ196" s="73"/>
    </row>
    <row r="197" spans="1:676" x14ac:dyDescent="0.25">
      <c r="A197" s="73"/>
      <c r="B197" s="101"/>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c r="JD197" s="73"/>
      <c r="JE197" s="73"/>
      <c r="JF197" s="73"/>
      <c r="JG197" s="73"/>
      <c r="JH197" s="73"/>
      <c r="JI197" s="73"/>
      <c r="JJ197" s="73"/>
      <c r="JK197" s="73"/>
      <c r="JL197" s="73"/>
      <c r="JM197" s="73"/>
      <c r="JN197" s="73"/>
      <c r="JO197" s="73"/>
      <c r="JP197" s="73"/>
      <c r="JQ197" s="73"/>
      <c r="JR197" s="73"/>
      <c r="JS197" s="73"/>
      <c r="JT197" s="73"/>
      <c r="JU197" s="73"/>
      <c r="JV197" s="73"/>
      <c r="JW197" s="73"/>
      <c r="JX197" s="73"/>
      <c r="JY197" s="73"/>
      <c r="JZ197" s="73"/>
      <c r="KA197" s="73"/>
      <c r="KB197" s="73"/>
      <c r="KC197" s="73"/>
      <c r="KD197" s="73"/>
      <c r="KE197" s="73"/>
      <c r="KF197" s="73"/>
      <c r="KG197" s="73"/>
      <c r="KH197" s="73"/>
      <c r="KI197" s="73"/>
      <c r="KJ197" s="73"/>
      <c r="KK197" s="73"/>
      <c r="KL197" s="73"/>
      <c r="KM197" s="73"/>
      <c r="KN197" s="73"/>
      <c r="KO197" s="73"/>
      <c r="KP197" s="73"/>
      <c r="KQ197" s="73"/>
      <c r="KR197" s="73"/>
      <c r="KS197" s="73"/>
      <c r="KT197" s="73"/>
      <c r="KU197" s="73"/>
      <c r="KV197" s="73"/>
      <c r="KW197" s="73"/>
      <c r="KX197" s="73"/>
      <c r="KY197" s="73"/>
      <c r="KZ197" s="73"/>
      <c r="LA197" s="73"/>
      <c r="LB197" s="73"/>
      <c r="LC197" s="73"/>
      <c r="LD197" s="73"/>
      <c r="LE197" s="73"/>
      <c r="LF197" s="73"/>
      <c r="LG197" s="73"/>
      <c r="LH197" s="73"/>
      <c r="LI197" s="73"/>
      <c r="LJ197" s="73"/>
      <c r="LK197" s="73"/>
      <c r="LL197" s="73"/>
      <c r="LM197" s="73"/>
      <c r="LN197" s="73"/>
      <c r="LO197" s="73"/>
      <c r="LP197" s="73"/>
      <c r="LQ197" s="73"/>
      <c r="LR197" s="73"/>
      <c r="LS197" s="73"/>
      <c r="LT197" s="73"/>
      <c r="LU197" s="73"/>
      <c r="LV197" s="73"/>
      <c r="LW197" s="73"/>
      <c r="LX197" s="73"/>
      <c r="LY197" s="73"/>
      <c r="LZ197" s="73"/>
      <c r="MA197" s="73"/>
      <c r="MB197" s="73"/>
      <c r="MC197" s="73"/>
      <c r="MD197" s="73"/>
      <c r="ME197" s="73"/>
      <c r="MF197" s="73"/>
      <c r="MG197" s="73"/>
      <c r="MH197" s="73"/>
      <c r="MI197" s="73"/>
      <c r="MJ197" s="73"/>
      <c r="MK197" s="73"/>
      <c r="ML197" s="73"/>
      <c r="MM197" s="73"/>
      <c r="MN197" s="73"/>
      <c r="MO197" s="73"/>
      <c r="MP197" s="73"/>
      <c r="MQ197" s="73"/>
      <c r="MR197" s="73"/>
      <c r="MS197" s="73"/>
      <c r="MT197" s="73"/>
      <c r="MU197" s="73"/>
      <c r="MV197" s="73"/>
      <c r="MW197" s="73"/>
      <c r="MX197" s="73"/>
      <c r="MY197" s="73"/>
      <c r="MZ197" s="73"/>
      <c r="NA197" s="73"/>
      <c r="NB197" s="73"/>
      <c r="NC197" s="73"/>
      <c r="ND197" s="73"/>
      <c r="NE197" s="73"/>
      <c r="NF197" s="73"/>
      <c r="NG197" s="73"/>
      <c r="NH197" s="73"/>
      <c r="NI197" s="73"/>
      <c r="NJ197" s="73"/>
      <c r="NK197" s="73"/>
      <c r="NL197" s="73"/>
      <c r="NM197" s="73"/>
      <c r="NN197" s="73"/>
      <c r="NO197" s="73"/>
      <c r="NP197" s="73"/>
      <c r="NQ197" s="73"/>
      <c r="NR197" s="73"/>
      <c r="NS197" s="73"/>
      <c r="NT197" s="73"/>
      <c r="NU197" s="73"/>
      <c r="NV197" s="73"/>
      <c r="NW197" s="73"/>
      <c r="NX197" s="73"/>
      <c r="NY197" s="73"/>
      <c r="NZ197" s="73"/>
      <c r="OA197" s="73"/>
      <c r="OB197" s="73"/>
      <c r="OC197" s="73"/>
      <c r="OD197" s="73"/>
      <c r="OE197" s="73"/>
      <c r="OF197" s="73"/>
      <c r="OG197" s="73"/>
      <c r="OH197" s="73"/>
      <c r="OI197" s="73"/>
      <c r="OJ197" s="73"/>
      <c r="OK197" s="73"/>
      <c r="OL197" s="73"/>
      <c r="OM197" s="73"/>
      <c r="ON197" s="73"/>
      <c r="OO197" s="73"/>
      <c r="OP197" s="73"/>
      <c r="OQ197" s="73"/>
      <c r="OR197" s="73"/>
      <c r="OS197" s="73"/>
      <c r="OT197" s="73"/>
      <c r="OU197" s="73"/>
      <c r="OV197" s="73"/>
      <c r="OW197" s="73"/>
      <c r="OX197" s="73"/>
      <c r="OY197" s="73"/>
      <c r="OZ197" s="73"/>
      <c r="PA197" s="73"/>
      <c r="PB197" s="73"/>
      <c r="PC197" s="73"/>
      <c r="PD197" s="73"/>
      <c r="PE197" s="73"/>
      <c r="PF197" s="73"/>
      <c r="PG197" s="73"/>
      <c r="PH197" s="73"/>
      <c r="PI197" s="73"/>
      <c r="PJ197" s="73"/>
      <c r="PK197" s="73"/>
      <c r="PL197" s="73"/>
      <c r="PM197" s="73"/>
      <c r="PN197" s="73"/>
      <c r="PO197" s="73"/>
      <c r="PP197" s="73"/>
      <c r="PQ197" s="73"/>
      <c r="PR197" s="73"/>
      <c r="PS197" s="73"/>
      <c r="PT197" s="73"/>
      <c r="PU197" s="73"/>
      <c r="PV197" s="73"/>
      <c r="PW197" s="73"/>
      <c r="PX197" s="73"/>
      <c r="PY197" s="73"/>
      <c r="PZ197" s="73"/>
      <c r="QA197" s="73"/>
      <c r="QB197" s="73"/>
      <c r="QC197" s="73"/>
      <c r="QD197" s="73"/>
      <c r="QE197" s="73"/>
      <c r="QF197" s="73"/>
      <c r="QG197" s="73"/>
      <c r="QH197" s="73"/>
      <c r="QI197" s="73"/>
      <c r="QJ197" s="73"/>
      <c r="QK197" s="73"/>
      <c r="QL197" s="73"/>
      <c r="QM197" s="73"/>
      <c r="QN197" s="73"/>
      <c r="QO197" s="73"/>
      <c r="QP197" s="73"/>
      <c r="QQ197" s="73"/>
      <c r="QR197" s="73"/>
      <c r="QS197" s="73"/>
      <c r="QT197" s="73"/>
      <c r="QU197" s="73"/>
      <c r="QV197" s="73"/>
      <c r="QW197" s="73"/>
      <c r="QX197" s="73"/>
      <c r="QY197" s="73"/>
      <c r="QZ197" s="73"/>
      <c r="RA197" s="73"/>
      <c r="RB197" s="73"/>
      <c r="RC197" s="73"/>
      <c r="RD197" s="73"/>
      <c r="RE197" s="73"/>
      <c r="RF197" s="73"/>
      <c r="RG197" s="73"/>
      <c r="RH197" s="73"/>
      <c r="RI197" s="73"/>
      <c r="RJ197" s="73"/>
      <c r="RK197" s="73"/>
      <c r="RL197" s="73"/>
      <c r="RM197" s="73"/>
      <c r="RN197" s="73"/>
      <c r="RO197" s="73"/>
      <c r="RP197" s="73"/>
      <c r="RQ197" s="73"/>
      <c r="RR197" s="73"/>
      <c r="RS197" s="73"/>
      <c r="RT197" s="73"/>
      <c r="RU197" s="73"/>
      <c r="RV197" s="73"/>
      <c r="RW197" s="73"/>
      <c r="RX197" s="73"/>
      <c r="RY197" s="73"/>
      <c r="RZ197" s="73"/>
      <c r="SA197" s="73"/>
      <c r="SB197" s="73"/>
      <c r="SC197" s="73"/>
      <c r="SD197" s="73"/>
      <c r="SE197" s="73"/>
      <c r="SF197" s="73"/>
      <c r="SG197" s="73"/>
      <c r="SH197" s="73"/>
      <c r="SI197" s="73"/>
      <c r="SJ197" s="73"/>
      <c r="SK197" s="73"/>
      <c r="SL197" s="73"/>
      <c r="SM197" s="73"/>
      <c r="SN197" s="73"/>
      <c r="SO197" s="73"/>
      <c r="SP197" s="73"/>
      <c r="SQ197" s="73"/>
      <c r="SR197" s="73"/>
      <c r="SS197" s="73"/>
      <c r="ST197" s="73"/>
      <c r="SU197" s="73"/>
      <c r="SV197" s="73"/>
      <c r="SW197" s="73"/>
      <c r="SX197" s="73"/>
      <c r="SY197" s="73"/>
      <c r="SZ197" s="73"/>
      <c r="TA197" s="73"/>
      <c r="TB197" s="73"/>
      <c r="TC197" s="73"/>
      <c r="TD197" s="73"/>
      <c r="TE197" s="73"/>
      <c r="TF197" s="73"/>
      <c r="TG197" s="73"/>
      <c r="TH197" s="73"/>
      <c r="TI197" s="73"/>
      <c r="TJ197" s="73"/>
      <c r="TK197" s="73"/>
      <c r="TL197" s="73"/>
      <c r="TM197" s="73"/>
      <c r="TN197" s="73"/>
      <c r="TO197" s="73"/>
      <c r="TP197" s="73"/>
      <c r="TQ197" s="73"/>
      <c r="TR197" s="73"/>
      <c r="TS197" s="73"/>
      <c r="TT197" s="73"/>
      <c r="TU197" s="73"/>
      <c r="TV197" s="73"/>
      <c r="TW197" s="73"/>
      <c r="TX197" s="73"/>
      <c r="TY197" s="73"/>
      <c r="TZ197" s="73"/>
      <c r="UA197" s="73"/>
      <c r="UB197" s="73"/>
      <c r="UC197" s="73"/>
      <c r="UD197" s="73"/>
      <c r="UE197" s="73"/>
      <c r="UF197" s="73"/>
      <c r="UG197" s="73"/>
      <c r="UH197" s="73"/>
      <c r="UI197" s="73"/>
      <c r="UJ197" s="73"/>
      <c r="UK197" s="73"/>
      <c r="UL197" s="73"/>
      <c r="UM197" s="73"/>
      <c r="UN197" s="73"/>
      <c r="UO197" s="73"/>
      <c r="UP197" s="73"/>
      <c r="UQ197" s="73"/>
      <c r="UR197" s="73"/>
      <c r="US197" s="73"/>
      <c r="UT197" s="73"/>
      <c r="UU197" s="73"/>
      <c r="UV197" s="73"/>
      <c r="UW197" s="73"/>
      <c r="UX197" s="73"/>
      <c r="UY197" s="73"/>
      <c r="UZ197" s="73"/>
      <c r="VA197" s="73"/>
      <c r="VB197" s="73"/>
      <c r="VC197" s="73"/>
      <c r="VD197" s="73"/>
      <c r="VE197" s="73"/>
      <c r="VF197" s="73"/>
      <c r="VG197" s="73"/>
      <c r="VH197" s="73"/>
      <c r="VI197" s="73"/>
      <c r="VJ197" s="73"/>
      <c r="VK197" s="73"/>
      <c r="VL197" s="73"/>
      <c r="VM197" s="73"/>
      <c r="VN197" s="73"/>
      <c r="VO197" s="73"/>
      <c r="VP197" s="73"/>
      <c r="VQ197" s="73"/>
      <c r="VR197" s="73"/>
      <c r="VS197" s="73"/>
      <c r="VT197" s="73"/>
      <c r="VU197" s="73"/>
      <c r="VV197" s="73"/>
      <c r="VW197" s="73"/>
      <c r="VX197" s="73"/>
      <c r="VY197" s="73"/>
      <c r="VZ197" s="73"/>
      <c r="WA197" s="73"/>
      <c r="WB197" s="73"/>
      <c r="WC197" s="73"/>
      <c r="WD197" s="73"/>
      <c r="WE197" s="73"/>
      <c r="WF197" s="73"/>
      <c r="WG197" s="73"/>
      <c r="WH197" s="73"/>
      <c r="WI197" s="73"/>
      <c r="WJ197" s="73"/>
      <c r="WK197" s="73"/>
      <c r="WL197" s="73"/>
      <c r="WM197" s="73"/>
      <c r="WN197" s="73"/>
      <c r="WO197" s="73"/>
      <c r="WP197" s="73"/>
      <c r="WQ197" s="73"/>
      <c r="WR197" s="73"/>
      <c r="WS197" s="73"/>
      <c r="WT197" s="73"/>
      <c r="WU197" s="73"/>
      <c r="WV197" s="73"/>
      <c r="WW197" s="73"/>
      <c r="WX197" s="73"/>
      <c r="WY197" s="73"/>
      <c r="WZ197" s="73"/>
      <c r="XA197" s="73"/>
      <c r="XB197" s="73"/>
      <c r="XC197" s="73"/>
      <c r="XD197" s="73"/>
      <c r="XE197" s="73"/>
      <c r="XF197" s="73"/>
      <c r="XG197" s="73"/>
      <c r="XH197" s="73"/>
      <c r="XI197" s="73"/>
      <c r="XJ197" s="73"/>
      <c r="XK197" s="73"/>
      <c r="XL197" s="73"/>
      <c r="XM197" s="73"/>
      <c r="XN197" s="73"/>
      <c r="XO197" s="73"/>
      <c r="XP197" s="73"/>
      <c r="XQ197" s="73"/>
      <c r="XR197" s="73"/>
      <c r="XS197" s="73"/>
      <c r="XT197" s="73"/>
      <c r="XU197" s="73"/>
      <c r="XV197" s="73"/>
      <c r="XW197" s="73"/>
      <c r="XX197" s="73"/>
      <c r="XY197" s="73"/>
      <c r="XZ197" s="73"/>
      <c r="YA197" s="73"/>
      <c r="YB197" s="73"/>
      <c r="YC197" s="73"/>
      <c r="YD197" s="73"/>
      <c r="YE197" s="73"/>
      <c r="YF197" s="73"/>
      <c r="YG197" s="73"/>
      <c r="YH197" s="73"/>
      <c r="YI197" s="73"/>
      <c r="YJ197" s="73"/>
      <c r="YK197" s="73"/>
      <c r="YL197" s="73"/>
      <c r="YM197" s="73"/>
      <c r="YN197" s="73"/>
      <c r="YO197" s="73"/>
      <c r="YP197" s="73"/>
      <c r="YQ197" s="73"/>
      <c r="YR197" s="73"/>
      <c r="YS197" s="73"/>
      <c r="YT197" s="73"/>
      <c r="YU197" s="73"/>
      <c r="YV197" s="73"/>
      <c r="YW197" s="73"/>
      <c r="YX197" s="73"/>
      <c r="YY197" s="73"/>
      <c r="YZ197" s="73"/>
    </row>
    <row r="198" spans="1:676" x14ac:dyDescent="0.25">
      <c r="A198" s="73"/>
      <c r="B198" s="101"/>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3"/>
      <c r="DJ198" s="73"/>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c r="JD198" s="73"/>
      <c r="JE198" s="73"/>
      <c r="JF198" s="73"/>
      <c r="JG198" s="73"/>
      <c r="JH198" s="73"/>
      <c r="JI198" s="73"/>
      <c r="JJ198" s="73"/>
      <c r="JK198" s="73"/>
      <c r="JL198" s="73"/>
      <c r="JM198" s="73"/>
      <c r="JN198" s="73"/>
      <c r="JO198" s="73"/>
      <c r="JP198" s="73"/>
      <c r="JQ198" s="73"/>
      <c r="JR198" s="73"/>
      <c r="JS198" s="73"/>
      <c r="JT198" s="73"/>
      <c r="JU198" s="73"/>
      <c r="JV198" s="73"/>
      <c r="JW198" s="73"/>
      <c r="JX198" s="73"/>
      <c r="JY198" s="73"/>
      <c r="JZ198" s="73"/>
      <c r="KA198" s="73"/>
      <c r="KB198" s="73"/>
      <c r="KC198" s="73"/>
      <c r="KD198" s="73"/>
      <c r="KE198" s="73"/>
      <c r="KF198" s="73"/>
      <c r="KG198" s="73"/>
      <c r="KH198" s="73"/>
      <c r="KI198" s="73"/>
      <c r="KJ198" s="73"/>
      <c r="KK198" s="73"/>
      <c r="KL198" s="73"/>
      <c r="KM198" s="73"/>
      <c r="KN198" s="73"/>
      <c r="KO198" s="73"/>
      <c r="KP198" s="73"/>
      <c r="KQ198" s="73"/>
      <c r="KR198" s="73"/>
      <c r="KS198" s="73"/>
      <c r="KT198" s="73"/>
      <c r="KU198" s="73"/>
      <c r="KV198" s="73"/>
      <c r="KW198" s="73"/>
      <c r="KX198" s="73"/>
      <c r="KY198" s="73"/>
      <c r="KZ198" s="73"/>
      <c r="LA198" s="73"/>
      <c r="LB198" s="73"/>
      <c r="LC198" s="73"/>
      <c r="LD198" s="73"/>
      <c r="LE198" s="73"/>
      <c r="LF198" s="73"/>
      <c r="LG198" s="73"/>
      <c r="LH198" s="73"/>
      <c r="LI198" s="73"/>
      <c r="LJ198" s="73"/>
      <c r="LK198" s="73"/>
      <c r="LL198" s="73"/>
      <c r="LM198" s="73"/>
      <c r="LN198" s="73"/>
      <c r="LO198" s="73"/>
      <c r="LP198" s="73"/>
      <c r="LQ198" s="73"/>
      <c r="LR198" s="73"/>
      <c r="LS198" s="73"/>
      <c r="LT198" s="73"/>
      <c r="LU198" s="73"/>
      <c r="LV198" s="73"/>
      <c r="LW198" s="73"/>
      <c r="LX198" s="73"/>
      <c r="LY198" s="73"/>
      <c r="LZ198" s="73"/>
      <c r="MA198" s="73"/>
      <c r="MB198" s="73"/>
      <c r="MC198" s="73"/>
      <c r="MD198" s="73"/>
      <c r="ME198" s="73"/>
      <c r="MF198" s="73"/>
      <c r="MG198" s="73"/>
      <c r="MH198" s="73"/>
      <c r="MI198" s="73"/>
      <c r="MJ198" s="73"/>
      <c r="MK198" s="73"/>
      <c r="ML198" s="73"/>
      <c r="MM198" s="73"/>
      <c r="MN198" s="73"/>
      <c r="MO198" s="73"/>
      <c r="MP198" s="73"/>
      <c r="MQ198" s="73"/>
      <c r="MR198" s="73"/>
      <c r="MS198" s="73"/>
      <c r="MT198" s="73"/>
      <c r="MU198" s="73"/>
      <c r="MV198" s="73"/>
      <c r="MW198" s="73"/>
      <c r="MX198" s="73"/>
      <c r="MY198" s="73"/>
      <c r="MZ198" s="73"/>
      <c r="NA198" s="73"/>
      <c r="NB198" s="73"/>
      <c r="NC198" s="73"/>
      <c r="ND198" s="73"/>
      <c r="NE198" s="73"/>
      <c r="NF198" s="73"/>
      <c r="NG198" s="73"/>
      <c r="NH198" s="73"/>
      <c r="NI198" s="73"/>
      <c r="NJ198" s="73"/>
      <c r="NK198" s="73"/>
      <c r="NL198" s="73"/>
      <c r="NM198" s="73"/>
      <c r="NN198" s="73"/>
      <c r="NO198" s="73"/>
      <c r="NP198" s="73"/>
      <c r="NQ198" s="73"/>
      <c r="NR198" s="73"/>
      <c r="NS198" s="73"/>
      <c r="NT198" s="73"/>
      <c r="NU198" s="73"/>
      <c r="NV198" s="73"/>
      <c r="NW198" s="73"/>
      <c r="NX198" s="73"/>
      <c r="NY198" s="73"/>
      <c r="NZ198" s="73"/>
      <c r="OA198" s="73"/>
      <c r="OB198" s="73"/>
      <c r="OC198" s="73"/>
      <c r="OD198" s="73"/>
      <c r="OE198" s="73"/>
      <c r="OF198" s="73"/>
      <c r="OG198" s="73"/>
      <c r="OH198" s="73"/>
      <c r="OI198" s="73"/>
      <c r="OJ198" s="73"/>
      <c r="OK198" s="73"/>
      <c r="OL198" s="73"/>
      <c r="OM198" s="73"/>
      <c r="ON198" s="73"/>
      <c r="OO198" s="73"/>
      <c r="OP198" s="73"/>
      <c r="OQ198" s="73"/>
      <c r="OR198" s="73"/>
      <c r="OS198" s="73"/>
      <c r="OT198" s="73"/>
      <c r="OU198" s="73"/>
      <c r="OV198" s="73"/>
      <c r="OW198" s="73"/>
      <c r="OX198" s="73"/>
      <c r="OY198" s="73"/>
      <c r="OZ198" s="73"/>
      <c r="PA198" s="73"/>
      <c r="PB198" s="73"/>
      <c r="PC198" s="73"/>
      <c r="PD198" s="73"/>
      <c r="PE198" s="73"/>
      <c r="PF198" s="73"/>
      <c r="PG198" s="73"/>
      <c r="PH198" s="73"/>
      <c r="PI198" s="73"/>
      <c r="PJ198" s="73"/>
      <c r="PK198" s="73"/>
      <c r="PL198" s="73"/>
      <c r="PM198" s="73"/>
      <c r="PN198" s="73"/>
      <c r="PO198" s="73"/>
      <c r="PP198" s="73"/>
      <c r="PQ198" s="73"/>
      <c r="PR198" s="73"/>
      <c r="PS198" s="73"/>
      <c r="PT198" s="73"/>
      <c r="PU198" s="73"/>
      <c r="PV198" s="73"/>
      <c r="PW198" s="73"/>
      <c r="PX198" s="73"/>
      <c r="PY198" s="73"/>
      <c r="PZ198" s="73"/>
      <c r="QA198" s="73"/>
      <c r="QB198" s="73"/>
      <c r="QC198" s="73"/>
      <c r="QD198" s="73"/>
      <c r="QE198" s="73"/>
      <c r="QF198" s="73"/>
      <c r="QG198" s="73"/>
      <c r="QH198" s="73"/>
      <c r="QI198" s="73"/>
      <c r="QJ198" s="73"/>
      <c r="QK198" s="73"/>
      <c r="QL198" s="73"/>
      <c r="QM198" s="73"/>
      <c r="QN198" s="73"/>
      <c r="QO198" s="73"/>
      <c r="QP198" s="73"/>
      <c r="QQ198" s="73"/>
      <c r="QR198" s="73"/>
      <c r="QS198" s="73"/>
      <c r="QT198" s="73"/>
      <c r="QU198" s="73"/>
      <c r="QV198" s="73"/>
      <c r="QW198" s="73"/>
      <c r="QX198" s="73"/>
      <c r="QY198" s="73"/>
      <c r="QZ198" s="73"/>
      <c r="RA198" s="73"/>
      <c r="RB198" s="73"/>
      <c r="RC198" s="73"/>
      <c r="RD198" s="73"/>
      <c r="RE198" s="73"/>
      <c r="RF198" s="73"/>
      <c r="RG198" s="73"/>
      <c r="RH198" s="73"/>
      <c r="RI198" s="73"/>
      <c r="RJ198" s="73"/>
      <c r="RK198" s="73"/>
      <c r="RL198" s="73"/>
      <c r="RM198" s="73"/>
      <c r="RN198" s="73"/>
      <c r="RO198" s="73"/>
      <c r="RP198" s="73"/>
      <c r="RQ198" s="73"/>
      <c r="RR198" s="73"/>
      <c r="RS198" s="73"/>
      <c r="RT198" s="73"/>
      <c r="RU198" s="73"/>
      <c r="RV198" s="73"/>
      <c r="RW198" s="73"/>
      <c r="RX198" s="73"/>
      <c r="RY198" s="73"/>
      <c r="RZ198" s="73"/>
      <c r="SA198" s="73"/>
      <c r="SB198" s="73"/>
      <c r="SC198" s="73"/>
      <c r="SD198" s="73"/>
      <c r="SE198" s="73"/>
      <c r="SF198" s="73"/>
      <c r="SG198" s="73"/>
      <c r="SH198" s="73"/>
      <c r="SI198" s="73"/>
      <c r="SJ198" s="73"/>
      <c r="SK198" s="73"/>
      <c r="SL198" s="73"/>
      <c r="SM198" s="73"/>
      <c r="SN198" s="73"/>
      <c r="SO198" s="73"/>
      <c r="SP198" s="73"/>
      <c r="SQ198" s="73"/>
      <c r="SR198" s="73"/>
      <c r="SS198" s="73"/>
      <c r="ST198" s="73"/>
      <c r="SU198" s="73"/>
      <c r="SV198" s="73"/>
      <c r="SW198" s="73"/>
      <c r="SX198" s="73"/>
      <c r="SY198" s="73"/>
      <c r="SZ198" s="73"/>
      <c r="TA198" s="73"/>
      <c r="TB198" s="73"/>
      <c r="TC198" s="73"/>
      <c r="TD198" s="73"/>
      <c r="TE198" s="73"/>
      <c r="TF198" s="73"/>
      <c r="TG198" s="73"/>
      <c r="TH198" s="73"/>
      <c r="TI198" s="73"/>
      <c r="TJ198" s="73"/>
      <c r="TK198" s="73"/>
      <c r="TL198" s="73"/>
      <c r="TM198" s="73"/>
      <c r="TN198" s="73"/>
      <c r="TO198" s="73"/>
      <c r="TP198" s="73"/>
      <c r="TQ198" s="73"/>
      <c r="TR198" s="73"/>
      <c r="TS198" s="73"/>
      <c r="TT198" s="73"/>
      <c r="TU198" s="73"/>
      <c r="TV198" s="73"/>
      <c r="TW198" s="73"/>
      <c r="TX198" s="73"/>
      <c r="TY198" s="73"/>
      <c r="TZ198" s="73"/>
      <c r="UA198" s="73"/>
      <c r="UB198" s="73"/>
      <c r="UC198" s="73"/>
      <c r="UD198" s="73"/>
      <c r="UE198" s="73"/>
      <c r="UF198" s="73"/>
      <c r="UG198" s="73"/>
      <c r="UH198" s="73"/>
      <c r="UI198" s="73"/>
      <c r="UJ198" s="73"/>
      <c r="UK198" s="73"/>
      <c r="UL198" s="73"/>
      <c r="UM198" s="73"/>
      <c r="UN198" s="73"/>
      <c r="UO198" s="73"/>
      <c r="UP198" s="73"/>
      <c r="UQ198" s="73"/>
      <c r="UR198" s="73"/>
      <c r="US198" s="73"/>
      <c r="UT198" s="73"/>
      <c r="UU198" s="73"/>
      <c r="UV198" s="73"/>
      <c r="UW198" s="73"/>
      <c r="UX198" s="73"/>
      <c r="UY198" s="73"/>
      <c r="UZ198" s="73"/>
      <c r="VA198" s="73"/>
      <c r="VB198" s="73"/>
      <c r="VC198" s="73"/>
      <c r="VD198" s="73"/>
      <c r="VE198" s="73"/>
      <c r="VF198" s="73"/>
      <c r="VG198" s="73"/>
      <c r="VH198" s="73"/>
      <c r="VI198" s="73"/>
      <c r="VJ198" s="73"/>
      <c r="VK198" s="73"/>
      <c r="VL198" s="73"/>
      <c r="VM198" s="73"/>
      <c r="VN198" s="73"/>
      <c r="VO198" s="73"/>
      <c r="VP198" s="73"/>
      <c r="VQ198" s="73"/>
      <c r="VR198" s="73"/>
      <c r="VS198" s="73"/>
      <c r="VT198" s="73"/>
      <c r="VU198" s="73"/>
      <c r="VV198" s="73"/>
      <c r="VW198" s="73"/>
      <c r="VX198" s="73"/>
      <c r="VY198" s="73"/>
      <c r="VZ198" s="73"/>
      <c r="WA198" s="73"/>
      <c r="WB198" s="73"/>
      <c r="WC198" s="73"/>
      <c r="WD198" s="73"/>
      <c r="WE198" s="73"/>
      <c r="WF198" s="73"/>
      <c r="WG198" s="73"/>
      <c r="WH198" s="73"/>
      <c r="WI198" s="73"/>
      <c r="WJ198" s="73"/>
      <c r="WK198" s="73"/>
      <c r="WL198" s="73"/>
      <c r="WM198" s="73"/>
      <c r="WN198" s="73"/>
      <c r="WO198" s="73"/>
      <c r="WP198" s="73"/>
      <c r="WQ198" s="73"/>
      <c r="WR198" s="73"/>
      <c r="WS198" s="73"/>
      <c r="WT198" s="73"/>
      <c r="WU198" s="73"/>
      <c r="WV198" s="73"/>
      <c r="WW198" s="73"/>
      <c r="WX198" s="73"/>
      <c r="WY198" s="73"/>
      <c r="WZ198" s="73"/>
      <c r="XA198" s="73"/>
      <c r="XB198" s="73"/>
      <c r="XC198" s="73"/>
      <c r="XD198" s="73"/>
      <c r="XE198" s="73"/>
      <c r="XF198" s="73"/>
      <c r="XG198" s="73"/>
      <c r="XH198" s="73"/>
      <c r="XI198" s="73"/>
      <c r="XJ198" s="73"/>
      <c r="XK198" s="73"/>
      <c r="XL198" s="73"/>
      <c r="XM198" s="73"/>
      <c r="XN198" s="73"/>
      <c r="XO198" s="73"/>
      <c r="XP198" s="73"/>
      <c r="XQ198" s="73"/>
      <c r="XR198" s="73"/>
      <c r="XS198" s="73"/>
      <c r="XT198" s="73"/>
      <c r="XU198" s="73"/>
      <c r="XV198" s="73"/>
      <c r="XW198" s="73"/>
      <c r="XX198" s="73"/>
      <c r="XY198" s="73"/>
      <c r="XZ198" s="73"/>
      <c r="YA198" s="73"/>
      <c r="YB198" s="73"/>
      <c r="YC198" s="73"/>
      <c r="YD198" s="73"/>
      <c r="YE198" s="73"/>
      <c r="YF198" s="73"/>
      <c r="YG198" s="73"/>
      <c r="YH198" s="73"/>
      <c r="YI198" s="73"/>
      <c r="YJ198" s="73"/>
      <c r="YK198" s="73"/>
      <c r="YL198" s="73"/>
      <c r="YM198" s="73"/>
      <c r="YN198" s="73"/>
      <c r="YO198" s="73"/>
      <c r="YP198" s="73"/>
      <c r="YQ198" s="73"/>
      <c r="YR198" s="73"/>
      <c r="YS198" s="73"/>
      <c r="YT198" s="73"/>
      <c r="YU198" s="73"/>
      <c r="YV198" s="73"/>
      <c r="YW198" s="73"/>
      <c r="YX198" s="73"/>
      <c r="YY198" s="73"/>
      <c r="YZ198" s="73"/>
    </row>
    <row r="199" spans="1:676" x14ac:dyDescent="0.25">
      <c r="A199" s="73"/>
      <c r="B199" s="101"/>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c r="JD199" s="73"/>
      <c r="JE199" s="73"/>
      <c r="JF199" s="73"/>
      <c r="JG199" s="73"/>
      <c r="JH199" s="73"/>
      <c r="JI199" s="73"/>
      <c r="JJ199" s="73"/>
      <c r="JK199" s="73"/>
      <c r="JL199" s="73"/>
      <c r="JM199" s="73"/>
      <c r="JN199" s="73"/>
      <c r="JO199" s="73"/>
      <c r="JP199" s="73"/>
      <c r="JQ199" s="73"/>
      <c r="JR199" s="73"/>
      <c r="JS199" s="73"/>
      <c r="JT199" s="73"/>
      <c r="JU199" s="73"/>
      <c r="JV199" s="73"/>
      <c r="JW199" s="73"/>
      <c r="JX199" s="73"/>
      <c r="JY199" s="73"/>
      <c r="JZ199" s="73"/>
      <c r="KA199" s="73"/>
      <c r="KB199" s="73"/>
      <c r="KC199" s="73"/>
      <c r="KD199" s="73"/>
      <c r="KE199" s="73"/>
      <c r="KF199" s="73"/>
      <c r="KG199" s="73"/>
      <c r="KH199" s="73"/>
      <c r="KI199" s="73"/>
      <c r="KJ199" s="73"/>
      <c r="KK199" s="73"/>
      <c r="KL199" s="73"/>
      <c r="KM199" s="73"/>
      <c r="KN199" s="73"/>
      <c r="KO199" s="73"/>
      <c r="KP199" s="73"/>
      <c r="KQ199" s="73"/>
      <c r="KR199" s="73"/>
      <c r="KS199" s="73"/>
      <c r="KT199" s="73"/>
      <c r="KU199" s="73"/>
      <c r="KV199" s="73"/>
      <c r="KW199" s="73"/>
      <c r="KX199" s="73"/>
      <c r="KY199" s="73"/>
      <c r="KZ199" s="73"/>
      <c r="LA199" s="73"/>
      <c r="LB199" s="73"/>
      <c r="LC199" s="73"/>
      <c r="LD199" s="73"/>
      <c r="LE199" s="73"/>
      <c r="LF199" s="73"/>
      <c r="LG199" s="73"/>
      <c r="LH199" s="73"/>
      <c r="LI199" s="73"/>
      <c r="LJ199" s="73"/>
      <c r="LK199" s="73"/>
      <c r="LL199" s="73"/>
      <c r="LM199" s="73"/>
      <c r="LN199" s="73"/>
      <c r="LO199" s="73"/>
      <c r="LP199" s="73"/>
      <c r="LQ199" s="73"/>
      <c r="LR199" s="73"/>
      <c r="LS199" s="73"/>
      <c r="LT199" s="73"/>
      <c r="LU199" s="73"/>
      <c r="LV199" s="73"/>
      <c r="LW199" s="73"/>
      <c r="LX199" s="73"/>
      <c r="LY199" s="73"/>
      <c r="LZ199" s="73"/>
      <c r="MA199" s="73"/>
      <c r="MB199" s="73"/>
      <c r="MC199" s="73"/>
      <c r="MD199" s="73"/>
      <c r="ME199" s="73"/>
      <c r="MF199" s="73"/>
      <c r="MG199" s="73"/>
      <c r="MH199" s="73"/>
      <c r="MI199" s="73"/>
      <c r="MJ199" s="73"/>
      <c r="MK199" s="73"/>
      <c r="ML199" s="73"/>
      <c r="MM199" s="73"/>
      <c r="MN199" s="73"/>
      <c r="MO199" s="73"/>
      <c r="MP199" s="73"/>
      <c r="MQ199" s="73"/>
      <c r="MR199" s="73"/>
      <c r="MS199" s="73"/>
      <c r="MT199" s="73"/>
      <c r="MU199" s="73"/>
      <c r="MV199" s="73"/>
      <c r="MW199" s="73"/>
      <c r="MX199" s="73"/>
      <c r="MY199" s="73"/>
      <c r="MZ199" s="73"/>
      <c r="NA199" s="73"/>
      <c r="NB199" s="73"/>
      <c r="NC199" s="73"/>
      <c r="ND199" s="73"/>
      <c r="NE199" s="73"/>
      <c r="NF199" s="73"/>
      <c r="NG199" s="73"/>
      <c r="NH199" s="73"/>
      <c r="NI199" s="73"/>
      <c r="NJ199" s="73"/>
      <c r="NK199" s="73"/>
      <c r="NL199" s="73"/>
      <c r="NM199" s="73"/>
      <c r="NN199" s="73"/>
      <c r="NO199" s="73"/>
      <c r="NP199" s="73"/>
      <c r="NQ199" s="73"/>
      <c r="NR199" s="73"/>
      <c r="NS199" s="73"/>
      <c r="NT199" s="73"/>
      <c r="NU199" s="73"/>
      <c r="NV199" s="73"/>
      <c r="NW199" s="73"/>
      <c r="NX199" s="73"/>
      <c r="NY199" s="73"/>
      <c r="NZ199" s="73"/>
      <c r="OA199" s="73"/>
      <c r="OB199" s="73"/>
      <c r="OC199" s="73"/>
      <c r="OD199" s="73"/>
      <c r="OE199" s="73"/>
      <c r="OF199" s="73"/>
      <c r="OG199" s="73"/>
      <c r="OH199" s="73"/>
      <c r="OI199" s="73"/>
      <c r="OJ199" s="73"/>
      <c r="OK199" s="73"/>
      <c r="OL199" s="73"/>
      <c r="OM199" s="73"/>
      <c r="ON199" s="73"/>
      <c r="OO199" s="73"/>
      <c r="OP199" s="73"/>
      <c r="OQ199" s="73"/>
      <c r="OR199" s="73"/>
      <c r="OS199" s="73"/>
      <c r="OT199" s="73"/>
      <c r="OU199" s="73"/>
      <c r="OV199" s="73"/>
      <c r="OW199" s="73"/>
      <c r="OX199" s="73"/>
      <c r="OY199" s="73"/>
      <c r="OZ199" s="73"/>
      <c r="PA199" s="73"/>
      <c r="PB199" s="73"/>
      <c r="PC199" s="73"/>
      <c r="PD199" s="73"/>
      <c r="PE199" s="73"/>
      <c r="PF199" s="73"/>
      <c r="PG199" s="73"/>
      <c r="PH199" s="73"/>
      <c r="PI199" s="73"/>
      <c r="PJ199" s="73"/>
      <c r="PK199" s="73"/>
      <c r="PL199" s="73"/>
      <c r="PM199" s="73"/>
      <c r="PN199" s="73"/>
      <c r="PO199" s="73"/>
      <c r="PP199" s="73"/>
      <c r="PQ199" s="73"/>
      <c r="PR199" s="73"/>
      <c r="PS199" s="73"/>
      <c r="PT199" s="73"/>
      <c r="PU199" s="73"/>
      <c r="PV199" s="73"/>
      <c r="PW199" s="73"/>
      <c r="PX199" s="73"/>
      <c r="PY199" s="73"/>
      <c r="PZ199" s="73"/>
      <c r="QA199" s="73"/>
      <c r="QB199" s="73"/>
      <c r="QC199" s="73"/>
      <c r="QD199" s="73"/>
      <c r="QE199" s="73"/>
      <c r="QF199" s="73"/>
      <c r="QG199" s="73"/>
      <c r="QH199" s="73"/>
      <c r="QI199" s="73"/>
      <c r="QJ199" s="73"/>
      <c r="QK199" s="73"/>
      <c r="QL199" s="73"/>
      <c r="QM199" s="73"/>
      <c r="QN199" s="73"/>
      <c r="QO199" s="73"/>
      <c r="QP199" s="73"/>
      <c r="QQ199" s="73"/>
      <c r="QR199" s="73"/>
      <c r="QS199" s="73"/>
      <c r="QT199" s="73"/>
      <c r="QU199" s="73"/>
      <c r="QV199" s="73"/>
      <c r="QW199" s="73"/>
      <c r="QX199" s="73"/>
      <c r="QY199" s="73"/>
      <c r="QZ199" s="73"/>
      <c r="RA199" s="73"/>
      <c r="RB199" s="73"/>
      <c r="RC199" s="73"/>
      <c r="RD199" s="73"/>
      <c r="RE199" s="73"/>
      <c r="RF199" s="73"/>
      <c r="RG199" s="73"/>
      <c r="RH199" s="73"/>
      <c r="RI199" s="73"/>
      <c r="RJ199" s="73"/>
      <c r="RK199" s="73"/>
      <c r="RL199" s="73"/>
      <c r="RM199" s="73"/>
      <c r="RN199" s="73"/>
      <c r="RO199" s="73"/>
      <c r="RP199" s="73"/>
      <c r="RQ199" s="73"/>
      <c r="RR199" s="73"/>
      <c r="RS199" s="73"/>
      <c r="RT199" s="73"/>
      <c r="RU199" s="73"/>
      <c r="RV199" s="73"/>
      <c r="RW199" s="73"/>
      <c r="RX199" s="73"/>
      <c r="RY199" s="73"/>
      <c r="RZ199" s="73"/>
      <c r="SA199" s="73"/>
      <c r="SB199" s="73"/>
      <c r="SC199" s="73"/>
      <c r="SD199" s="73"/>
      <c r="SE199" s="73"/>
      <c r="SF199" s="73"/>
      <c r="SG199" s="73"/>
      <c r="SH199" s="73"/>
      <c r="SI199" s="73"/>
      <c r="SJ199" s="73"/>
      <c r="SK199" s="73"/>
      <c r="SL199" s="73"/>
      <c r="SM199" s="73"/>
      <c r="SN199" s="73"/>
      <c r="SO199" s="73"/>
      <c r="SP199" s="73"/>
      <c r="SQ199" s="73"/>
      <c r="SR199" s="73"/>
      <c r="SS199" s="73"/>
      <c r="ST199" s="73"/>
      <c r="SU199" s="73"/>
      <c r="SV199" s="73"/>
      <c r="SW199" s="73"/>
      <c r="SX199" s="73"/>
      <c r="SY199" s="73"/>
      <c r="SZ199" s="73"/>
      <c r="TA199" s="73"/>
      <c r="TB199" s="73"/>
      <c r="TC199" s="73"/>
      <c r="TD199" s="73"/>
      <c r="TE199" s="73"/>
      <c r="TF199" s="73"/>
      <c r="TG199" s="73"/>
      <c r="TH199" s="73"/>
      <c r="TI199" s="73"/>
      <c r="TJ199" s="73"/>
      <c r="TK199" s="73"/>
      <c r="TL199" s="73"/>
      <c r="TM199" s="73"/>
      <c r="TN199" s="73"/>
      <c r="TO199" s="73"/>
      <c r="TP199" s="73"/>
      <c r="TQ199" s="73"/>
      <c r="TR199" s="73"/>
      <c r="TS199" s="73"/>
      <c r="TT199" s="73"/>
      <c r="TU199" s="73"/>
      <c r="TV199" s="73"/>
      <c r="TW199" s="73"/>
      <c r="TX199" s="73"/>
      <c r="TY199" s="73"/>
      <c r="TZ199" s="73"/>
      <c r="UA199" s="73"/>
      <c r="UB199" s="73"/>
      <c r="UC199" s="73"/>
      <c r="UD199" s="73"/>
      <c r="UE199" s="73"/>
      <c r="UF199" s="73"/>
      <c r="UG199" s="73"/>
      <c r="UH199" s="73"/>
      <c r="UI199" s="73"/>
      <c r="UJ199" s="73"/>
      <c r="UK199" s="73"/>
      <c r="UL199" s="73"/>
      <c r="UM199" s="73"/>
      <c r="UN199" s="73"/>
      <c r="UO199" s="73"/>
      <c r="UP199" s="73"/>
      <c r="UQ199" s="73"/>
      <c r="UR199" s="73"/>
      <c r="US199" s="73"/>
      <c r="UT199" s="73"/>
      <c r="UU199" s="73"/>
      <c r="UV199" s="73"/>
      <c r="UW199" s="73"/>
      <c r="UX199" s="73"/>
      <c r="UY199" s="73"/>
      <c r="UZ199" s="73"/>
      <c r="VA199" s="73"/>
      <c r="VB199" s="73"/>
      <c r="VC199" s="73"/>
      <c r="VD199" s="73"/>
      <c r="VE199" s="73"/>
      <c r="VF199" s="73"/>
      <c r="VG199" s="73"/>
      <c r="VH199" s="73"/>
      <c r="VI199" s="73"/>
      <c r="VJ199" s="73"/>
      <c r="VK199" s="73"/>
      <c r="VL199" s="73"/>
      <c r="VM199" s="73"/>
      <c r="VN199" s="73"/>
      <c r="VO199" s="73"/>
      <c r="VP199" s="73"/>
      <c r="VQ199" s="73"/>
      <c r="VR199" s="73"/>
      <c r="VS199" s="73"/>
      <c r="VT199" s="73"/>
      <c r="VU199" s="73"/>
      <c r="VV199" s="73"/>
      <c r="VW199" s="73"/>
      <c r="VX199" s="73"/>
      <c r="VY199" s="73"/>
      <c r="VZ199" s="73"/>
      <c r="WA199" s="73"/>
      <c r="WB199" s="73"/>
      <c r="WC199" s="73"/>
      <c r="WD199" s="73"/>
      <c r="WE199" s="73"/>
      <c r="WF199" s="73"/>
      <c r="WG199" s="73"/>
      <c r="WH199" s="73"/>
      <c r="WI199" s="73"/>
      <c r="WJ199" s="73"/>
      <c r="WK199" s="73"/>
      <c r="WL199" s="73"/>
      <c r="WM199" s="73"/>
      <c r="WN199" s="73"/>
      <c r="WO199" s="73"/>
      <c r="WP199" s="73"/>
      <c r="WQ199" s="73"/>
      <c r="WR199" s="73"/>
      <c r="WS199" s="73"/>
      <c r="WT199" s="73"/>
      <c r="WU199" s="73"/>
      <c r="WV199" s="73"/>
      <c r="WW199" s="73"/>
      <c r="WX199" s="73"/>
      <c r="WY199" s="73"/>
      <c r="WZ199" s="73"/>
      <c r="XA199" s="73"/>
      <c r="XB199" s="73"/>
      <c r="XC199" s="73"/>
      <c r="XD199" s="73"/>
      <c r="XE199" s="73"/>
      <c r="XF199" s="73"/>
      <c r="XG199" s="73"/>
      <c r="XH199" s="73"/>
      <c r="XI199" s="73"/>
      <c r="XJ199" s="73"/>
      <c r="XK199" s="73"/>
      <c r="XL199" s="73"/>
      <c r="XM199" s="73"/>
      <c r="XN199" s="73"/>
      <c r="XO199" s="73"/>
      <c r="XP199" s="73"/>
      <c r="XQ199" s="73"/>
      <c r="XR199" s="73"/>
      <c r="XS199" s="73"/>
      <c r="XT199" s="73"/>
      <c r="XU199" s="73"/>
      <c r="XV199" s="73"/>
      <c r="XW199" s="73"/>
      <c r="XX199" s="73"/>
      <c r="XY199" s="73"/>
      <c r="XZ199" s="73"/>
      <c r="YA199" s="73"/>
      <c r="YB199" s="73"/>
      <c r="YC199" s="73"/>
      <c r="YD199" s="73"/>
      <c r="YE199" s="73"/>
      <c r="YF199" s="73"/>
      <c r="YG199" s="73"/>
      <c r="YH199" s="73"/>
      <c r="YI199" s="73"/>
      <c r="YJ199" s="73"/>
      <c r="YK199" s="73"/>
      <c r="YL199" s="73"/>
      <c r="YM199" s="73"/>
      <c r="YN199" s="73"/>
      <c r="YO199" s="73"/>
      <c r="YP199" s="73"/>
      <c r="YQ199" s="73"/>
      <c r="YR199" s="73"/>
      <c r="YS199" s="73"/>
      <c r="YT199" s="73"/>
      <c r="YU199" s="73"/>
      <c r="YV199" s="73"/>
      <c r="YW199" s="73"/>
      <c r="YX199" s="73"/>
      <c r="YY199" s="73"/>
      <c r="YZ199" s="73"/>
    </row>
    <row r="200" spans="1:676" x14ac:dyDescent="0.25">
      <c r="A200" s="73"/>
      <c r="B200" s="101"/>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c r="KA200" s="73"/>
      <c r="KB200" s="73"/>
      <c r="KC200" s="73"/>
      <c r="KD200" s="73"/>
      <c r="KE200" s="73"/>
      <c r="KF200" s="73"/>
      <c r="KG200" s="73"/>
      <c r="KH200" s="73"/>
      <c r="KI200" s="73"/>
      <c r="KJ200" s="73"/>
      <c r="KK200" s="73"/>
      <c r="KL200" s="73"/>
      <c r="KM200" s="73"/>
      <c r="KN200" s="73"/>
      <c r="KO200" s="73"/>
      <c r="KP200" s="73"/>
      <c r="KQ200" s="73"/>
      <c r="KR200" s="73"/>
      <c r="KS200" s="73"/>
      <c r="KT200" s="73"/>
      <c r="KU200" s="73"/>
      <c r="KV200" s="73"/>
      <c r="KW200" s="73"/>
      <c r="KX200" s="73"/>
      <c r="KY200" s="73"/>
      <c r="KZ200" s="73"/>
      <c r="LA200" s="73"/>
      <c r="LB200" s="73"/>
      <c r="LC200" s="73"/>
      <c r="LD200" s="73"/>
      <c r="LE200" s="73"/>
      <c r="LF200" s="73"/>
      <c r="LG200" s="73"/>
      <c r="LH200" s="73"/>
      <c r="LI200" s="73"/>
      <c r="LJ200" s="73"/>
      <c r="LK200" s="73"/>
      <c r="LL200" s="73"/>
      <c r="LM200" s="73"/>
      <c r="LN200" s="73"/>
      <c r="LO200" s="73"/>
      <c r="LP200" s="73"/>
      <c r="LQ200" s="73"/>
      <c r="LR200" s="73"/>
      <c r="LS200" s="73"/>
      <c r="LT200" s="73"/>
      <c r="LU200" s="73"/>
      <c r="LV200" s="73"/>
      <c r="LW200" s="73"/>
      <c r="LX200" s="73"/>
      <c r="LY200" s="73"/>
      <c r="LZ200" s="73"/>
      <c r="MA200" s="73"/>
      <c r="MB200" s="73"/>
      <c r="MC200" s="73"/>
      <c r="MD200" s="73"/>
      <c r="ME200" s="73"/>
      <c r="MF200" s="73"/>
      <c r="MG200" s="73"/>
      <c r="MH200" s="73"/>
      <c r="MI200" s="73"/>
      <c r="MJ200" s="73"/>
      <c r="MK200" s="73"/>
      <c r="ML200" s="73"/>
      <c r="MM200" s="73"/>
      <c r="MN200" s="73"/>
      <c r="MO200" s="73"/>
      <c r="MP200" s="73"/>
      <c r="MQ200" s="73"/>
      <c r="MR200" s="73"/>
      <c r="MS200" s="73"/>
      <c r="MT200" s="73"/>
      <c r="MU200" s="73"/>
      <c r="MV200" s="73"/>
      <c r="MW200" s="73"/>
      <c r="MX200" s="73"/>
      <c r="MY200" s="73"/>
      <c r="MZ200" s="73"/>
      <c r="NA200" s="73"/>
      <c r="NB200" s="73"/>
      <c r="NC200" s="73"/>
      <c r="ND200" s="73"/>
      <c r="NE200" s="73"/>
      <c r="NF200" s="73"/>
      <c r="NG200" s="73"/>
      <c r="NH200" s="73"/>
      <c r="NI200" s="73"/>
      <c r="NJ200" s="73"/>
      <c r="NK200" s="73"/>
      <c r="NL200" s="73"/>
      <c r="NM200" s="73"/>
      <c r="NN200" s="73"/>
      <c r="NO200" s="73"/>
      <c r="NP200" s="73"/>
      <c r="NQ200" s="73"/>
      <c r="NR200" s="73"/>
      <c r="NS200" s="73"/>
      <c r="NT200" s="73"/>
      <c r="NU200" s="73"/>
      <c r="NV200" s="73"/>
      <c r="NW200" s="73"/>
      <c r="NX200" s="73"/>
      <c r="NY200" s="73"/>
      <c r="NZ200" s="73"/>
      <c r="OA200" s="73"/>
      <c r="OB200" s="73"/>
      <c r="OC200" s="73"/>
      <c r="OD200" s="73"/>
      <c r="OE200" s="73"/>
      <c r="OF200" s="73"/>
      <c r="OG200" s="73"/>
      <c r="OH200" s="73"/>
      <c r="OI200" s="73"/>
      <c r="OJ200" s="73"/>
      <c r="OK200" s="73"/>
      <c r="OL200" s="73"/>
      <c r="OM200" s="73"/>
      <c r="ON200" s="73"/>
      <c r="OO200" s="73"/>
      <c r="OP200" s="73"/>
      <c r="OQ200" s="73"/>
      <c r="OR200" s="73"/>
      <c r="OS200" s="73"/>
      <c r="OT200" s="73"/>
      <c r="OU200" s="73"/>
      <c r="OV200" s="73"/>
      <c r="OW200" s="73"/>
      <c r="OX200" s="73"/>
      <c r="OY200" s="73"/>
      <c r="OZ200" s="73"/>
      <c r="PA200" s="73"/>
      <c r="PB200" s="73"/>
      <c r="PC200" s="73"/>
      <c r="PD200" s="73"/>
      <c r="PE200" s="73"/>
      <c r="PF200" s="73"/>
      <c r="PG200" s="73"/>
      <c r="PH200" s="73"/>
      <c r="PI200" s="73"/>
      <c r="PJ200" s="73"/>
      <c r="PK200" s="73"/>
      <c r="PL200" s="73"/>
      <c r="PM200" s="73"/>
      <c r="PN200" s="73"/>
      <c r="PO200" s="73"/>
      <c r="PP200" s="73"/>
      <c r="PQ200" s="73"/>
      <c r="PR200" s="73"/>
      <c r="PS200" s="73"/>
      <c r="PT200" s="73"/>
      <c r="PU200" s="73"/>
      <c r="PV200" s="73"/>
      <c r="PW200" s="73"/>
      <c r="PX200" s="73"/>
      <c r="PY200" s="73"/>
      <c r="PZ200" s="73"/>
      <c r="QA200" s="73"/>
      <c r="QB200" s="73"/>
      <c r="QC200" s="73"/>
      <c r="QD200" s="73"/>
      <c r="QE200" s="73"/>
      <c r="QF200" s="73"/>
      <c r="QG200" s="73"/>
      <c r="QH200" s="73"/>
      <c r="QI200" s="73"/>
      <c r="QJ200" s="73"/>
      <c r="QK200" s="73"/>
      <c r="QL200" s="73"/>
      <c r="QM200" s="73"/>
      <c r="QN200" s="73"/>
      <c r="QO200" s="73"/>
      <c r="QP200" s="73"/>
      <c r="QQ200" s="73"/>
      <c r="QR200" s="73"/>
      <c r="QS200" s="73"/>
      <c r="QT200" s="73"/>
      <c r="QU200" s="73"/>
      <c r="QV200" s="73"/>
      <c r="QW200" s="73"/>
      <c r="QX200" s="73"/>
      <c r="QY200" s="73"/>
      <c r="QZ200" s="73"/>
      <c r="RA200" s="73"/>
      <c r="RB200" s="73"/>
      <c r="RC200" s="73"/>
      <c r="RD200" s="73"/>
      <c r="RE200" s="73"/>
      <c r="RF200" s="73"/>
      <c r="RG200" s="73"/>
      <c r="RH200" s="73"/>
      <c r="RI200" s="73"/>
      <c r="RJ200" s="73"/>
      <c r="RK200" s="73"/>
      <c r="RL200" s="73"/>
      <c r="RM200" s="73"/>
      <c r="RN200" s="73"/>
      <c r="RO200" s="73"/>
      <c r="RP200" s="73"/>
      <c r="RQ200" s="73"/>
      <c r="RR200" s="73"/>
      <c r="RS200" s="73"/>
      <c r="RT200" s="73"/>
      <c r="RU200" s="73"/>
      <c r="RV200" s="73"/>
      <c r="RW200" s="73"/>
      <c r="RX200" s="73"/>
      <c r="RY200" s="73"/>
      <c r="RZ200" s="73"/>
      <c r="SA200" s="73"/>
      <c r="SB200" s="73"/>
      <c r="SC200" s="73"/>
      <c r="SD200" s="73"/>
      <c r="SE200" s="73"/>
      <c r="SF200" s="73"/>
      <c r="SG200" s="73"/>
      <c r="SH200" s="73"/>
      <c r="SI200" s="73"/>
      <c r="SJ200" s="73"/>
      <c r="SK200" s="73"/>
      <c r="SL200" s="73"/>
      <c r="SM200" s="73"/>
      <c r="SN200" s="73"/>
      <c r="SO200" s="73"/>
      <c r="SP200" s="73"/>
      <c r="SQ200" s="73"/>
      <c r="SR200" s="73"/>
      <c r="SS200" s="73"/>
      <c r="ST200" s="73"/>
      <c r="SU200" s="73"/>
      <c r="SV200" s="73"/>
      <c r="SW200" s="73"/>
      <c r="SX200" s="73"/>
      <c r="SY200" s="73"/>
      <c r="SZ200" s="73"/>
      <c r="TA200" s="73"/>
      <c r="TB200" s="73"/>
      <c r="TC200" s="73"/>
      <c r="TD200" s="73"/>
      <c r="TE200" s="73"/>
      <c r="TF200" s="73"/>
      <c r="TG200" s="73"/>
      <c r="TH200" s="73"/>
      <c r="TI200" s="73"/>
      <c r="TJ200" s="73"/>
      <c r="TK200" s="73"/>
      <c r="TL200" s="73"/>
      <c r="TM200" s="73"/>
      <c r="TN200" s="73"/>
      <c r="TO200" s="73"/>
      <c r="TP200" s="73"/>
      <c r="TQ200" s="73"/>
      <c r="TR200" s="73"/>
      <c r="TS200" s="73"/>
      <c r="TT200" s="73"/>
      <c r="TU200" s="73"/>
      <c r="TV200" s="73"/>
      <c r="TW200" s="73"/>
      <c r="TX200" s="73"/>
      <c r="TY200" s="73"/>
      <c r="TZ200" s="73"/>
      <c r="UA200" s="73"/>
      <c r="UB200" s="73"/>
      <c r="UC200" s="73"/>
      <c r="UD200" s="73"/>
      <c r="UE200" s="73"/>
      <c r="UF200" s="73"/>
      <c r="UG200" s="73"/>
      <c r="UH200" s="73"/>
      <c r="UI200" s="73"/>
      <c r="UJ200" s="73"/>
      <c r="UK200" s="73"/>
      <c r="UL200" s="73"/>
      <c r="UM200" s="73"/>
      <c r="UN200" s="73"/>
      <c r="UO200" s="73"/>
      <c r="UP200" s="73"/>
      <c r="UQ200" s="73"/>
      <c r="UR200" s="73"/>
      <c r="US200" s="73"/>
      <c r="UT200" s="73"/>
      <c r="UU200" s="73"/>
      <c r="UV200" s="73"/>
      <c r="UW200" s="73"/>
      <c r="UX200" s="73"/>
      <c r="UY200" s="73"/>
      <c r="UZ200" s="73"/>
      <c r="VA200" s="73"/>
      <c r="VB200" s="73"/>
      <c r="VC200" s="73"/>
      <c r="VD200" s="73"/>
      <c r="VE200" s="73"/>
      <c r="VF200" s="73"/>
      <c r="VG200" s="73"/>
      <c r="VH200" s="73"/>
      <c r="VI200" s="73"/>
      <c r="VJ200" s="73"/>
      <c r="VK200" s="73"/>
      <c r="VL200" s="73"/>
      <c r="VM200" s="73"/>
      <c r="VN200" s="73"/>
      <c r="VO200" s="73"/>
      <c r="VP200" s="73"/>
      <c r="VQ200" s="73"/>
      <c r="VR200" s="73"/>
      <c r="VS200" s="73"/>
      <c r="VT200" s="73"/>
      <c r="VU200" s="73"/>
      <c r="VV200" s="73"/>
      <c r="VW200" s="73"/>
      <c r="VX200" s="73"/>
      <c r="VY200" s="73"/>
      <c r="VZ200" s="73"/>
      <c r="WA200" s="73"/>
      <c r="WB200" s="73"/>
      <c r="WC200" s="73"/>
      <c r="WD200" s="73"/>
      <c r="WE200" s="73"/>
      <c r="WF200" s="73"/>
      <c r="WG200" s="73"/>
      <c r="WH200" s="73"/>
      <c r="WI200" s="73"/>
      <c r="WJ200" s="73"/>
      <c r="WK200" s="73"/>
      <c r="WL200" s="73"/>
      <c r="WM200" s="73"/>
      <c r="WN200" s="73"/>
      <c r="WO200" s="73"/>
      <c r="WP200" s="73"/>
      <c r="WQ200" s="73"/>
      <c r="WR200" s="73"/>
      <c r="WS200" s="73"/>
      <c r="WT200" s="73"/>
      <c r="WU200" s="73"/>
      <c r="WV200" s="73"/>
      <c r="WW200" s="73"/>
      <c r="WX200" s="73"/>
      <c r="WY200" s="73"/>
      <c r="WZ200" s="73"/>
      <c r="XA200" s="73"/>
      <c r="XB200" s="73"/>
      <c r="XC200" s="73"/>
      <c r="XD200" s="73"/>
      <c r="XE200" s="73"/>
      <c r="XF200" s="73"/>
      <c r="XG200" s="73"/>
      <c r="XH200" s="73"/>
      <c r="XI200" s="73"/>
      <c r="XJ200" s="73"/>
      <c r="XK200" s="73"/>
      <c r="XL200" s="73"/>
      <c r="XM200" s="73"/>
      <c r="XN200" s="73"/>
      <c r="XO200" s="73"/>
      <c r="XP200" s="73"/>
      <c r="XQ200" s="73"/>
      <c r="XR200" s="73"/>
      <c r="XS200" s="73"/>
      <c r="XT200" s="73"/>
      <c r="XU200" s="73"/>
      <c r="XV200" s="73"/>
      <c r="XW200" s="73"/>
      <c r="XX200" s="73"/>
      <c r="XY200" s="73"/>
      <c r="XZ200" s="73"/>
      <c r="YA200" s="73"/>
      <c r="YB200" s="73"/>
      <c r="YC200" s="73"/>
      <c r="YD200" s="73"/>
      <c r="YE200" s="73"/>
      <c r="YF200" s="73"/>
      <c r="YG200" s="73"/>
      <c r="YH200" s="73"/>
      <c r="YI200" s="73"/>
      <c r="YJ200" s="73"/>
      <c r="YK200" s="73"/>
      <c r="YL200" s="73"/>
      <c r="YM200" s="73"/>
      <c r="YN200" s="73"/>
      <c r="YO200" s="73"/>
      <c r="YP200" s="73"/>
      <c r="YQ200" s="73"/>
      <c r="YR200" s="73"/>
      <c r="YS200" s="73"/>
      <c r="YT200" s="73"/>
      <c r="YU200" s="73"/>
      <c r="YV200" s="73"/>
      <c r="YW200" s="73"/>
      <c r="YX200" s="73"/>
      <c r="YY200" s="73"/>
      <c r="YZ200" s="73"/>
    </row>
    <row r="201" spans="1:676" x14ac:dyDescent="0.25">
      <c r="A201" s="73"/>
      <c r="B201" s="101"/>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c r="JD201" s="73"/>
      <c r="JE201" s="73"/>
      <c r="JF201" s="73"/>
      <c r="JG201" s="73"/>
      <c r="JH201" s="73"/>
      <c r="JI201" s="73"/>
      <c r="JJ201" s="73"/>
      <c r="JK201" s="73"/>
      <c r="JL201" s="73"/>
      <c r="JM201" s="73"/>
      <c r="JN201" s="73"/>
      <c r="JO201" s="73"/>
      <c r="JP201" s="73"/>
      <c r="JQ201" s="73"/>
      <c r="JR201" s="73"/>
      <c r="JS201" s="73"/>
      <c r="JT201" s="73"/>
      <c r="JU201" s="73"/>
      <c r="JV201" s="73"/>
      <c r="JW201" s="73"/>
      <c r="JX201" s="73"/>
      <c r="JY201" s="73"/>
      <c r="JZ201" s="73"/>
      <c r="KA201" s="73"/>
      <c r="KB201" s="73"/>
      <c r="KC201" s="73"/>
      <c r="KD201" s="73"/>
      <c r="KE201" s="73"/>
      <c r="KF201" s="73"/>
      <c r="KG201" s="73"/>
      <c r="KH201" s="73"/>
      <c r="KI201" s="73"/>
      <c r="KJ201" s="73"/>
      <c r="KK201" s="73"/>
      <c r="KL201" s="73"/>
      <c r="KM201" s="73"/>
      <c r="KN201" s="73"/>
      <c r="KO201" s="73"/>
      <c r="KP201" s="73"/>
      <c r="KQ201" s="73"/>
      <c r="KR201" s="73"/>
      <c r="KS201" s="73"/>
      <c r="KT201" s="73"/>
      <c r="KU201" s="73"/>
      <c r="KV201" s="73"/>
      <c r="KW201" s="73"/>
      <c r="KX201" s="73"/>
      <c r="KY201" s="73"/>
      <c r="KZ201" s="73"/>
      <c r="LA201" s="73"/>
      <c r="LB201" s="73"/>
      <c r="LC201" s="73"/>
      <c r="LD201" s="73"/>
      <c r="LE201" s="73"/>
      <c r="LF201" s="73"/>
      <c r="LG201" s="73"/>
      <c r="LH201" s="73"/>
      <c r="LI201" s="73"/>
      <c r="LJ201" s="73"/>
      <c r="LK201" s="73"/>
      <c r="LL201" s="73"/>
      <c r="LM201" s="73"/>
      <c r="LN201" s="73"/>
      <c r="LO201" s="73"/>
      <c r="LP201" s="73"/>
      <c r="LQ201" s="73"/>
      <c r="LR201" s="73"/>
      <c r="LS201" s="73"/>
      <c r="LT201" s="73"/>
      <c r="LU201" s="73"/>
      <c r="LV201" s="73"/>
      <c r="LW201" s="73"/>
      <c r="LX201" s="73"/>
      <c r="LY201" s="73"/>
      <c r="LZ201" s="73"/>
      <c r="MA201" s="73"/>
      <c r="MB201" s="73"/>
      <c r="MC201" s="73"/>
      <c r="MD201" s="73"/>
      <c r="ME201" s="73"/>
      <c r="MF201" s="73"/>
      <c r="MG201" s="73"/>
      <c r="MH201" s="73"/>
      <c r="MI201" s="73"/>
      <c r="MJ201" s="73"/>
      <c r="MK201" s="73"/>
      <c r="ML201" s="73"/>
      <c r="MM201" s="73"/>
      <c r="MN201" s="73"/>
      <c r="MO201" s="73"/>
      <c r="MP201" s="73"/>
      <c r="MQ201" s="73"/>
      <c r="MR201" s="73"/>
      <c r="MS201" s="73"/>
      <c r="MT201" s="73"/>
      <c r="MU201" s="73"/>
      <c r="MV201" s="73"/>
      <c r="MW201" s="73"/>
      <c r="MX201" s="73"/>
      <c r="MY201" s="73"/>
      <c r="MZ201" s="73"/>
      <c r="NA201" s="73"/>
      <c r="NB201" s="73"/>
      <c r="NC201" s="73"/>
      <c r="ND201" s="73"/>
      <c r="NE201" s="73"/>
      <c r="NF201" s="73"/>
      <c r="NG201" s="73"/>
      <c r="NH201" s="73"/>
      <c r="NI201" s="73"/>
      <c r="NJ201" s="73"/>
      <c r="NK201" s="73"/>
      <c r="NL201" s="73"/>
      <c r="NM201" s="73"/>
      <c r="NN201" s="73"/>
      <c r="NO201" s="73"/>
      <c r="NP201" s="73"/>
      <c r="NQ201" s="73"/>
      <c r="NR201" s="73"/>
      <c r="NS201" s="73"/>
      <c r="NT201" s="73"/>
      <c r="NU201" s="73"/>
      <c r="NV201" s="73"/>
      <c r="NW201" s="73"/>
      <c r="NX201" s="73"/>
      <c r="NY201" s="73"/>
      <c r="NZ201" s="73"/>
      <c r="OA201" s="73"/>
      <c r="OB201" s="73"/>
      <c r="OC201" s="73"/>
      <c r="OD201" s="73"/>
      <c r="OE201" s="73"/>
      <c r="OF201" s="73"/>
      <c r="OG201" s="73"/>
      <c r="OH201" s="73"/>
      <c r="OI201" s="73"/>
      <c r="OJ201" s="73"/>
      <c r="OK201" s="73"/>
      <c r="OL201" s="73"/>
      <c r="OM201" s="73"/>
      <c r="ON201" s="73"/>
      <c r="OO201" s="73"/>
      <c r="OP201" s="73"/>
      <c r="OQ201" s="73"/>
      <c r="OR201" s="73"/>
      <c r="OS201" s="73"/>
      <c r="OT201" s="73"/>
      <c r="OU201" s="73"/>
      <c r="OV201" s="73"/>
      <c r="OW201" s="73"/>
      <c r="OX201" s="73"/>
      <c r="OY201" s="73"/>
      <c r="OZ201" s="73"/>
      <c r="PA201" s="73"/>
      <c r="PB201" s="73"/>
      <c r="PC201" s="73"/>
      <c r="PD201" s="73"/>
      <c r="PE201" s="73"/>
      <c r="PF201" s="73"/>
      <c r="PG201" s="73"/>
      <c r="PH201" s="73"/>
      <c r="PI201" s="73"/>
      <c r="PJ201" s="73"/>
      <c r="PK201" s="73"/>
      <c r="PL201" s="73"/>
      <c r="PM201" s="73"/>
      <c r="PN201" s="73"/>
      <c r="PO201" s="73"/>
      <c r="PP201" s="73"/>
      <c r="PQ201" s="73"/>
      <c r="PR201" s="73"/>
      <c r="PS201" s="73"/>
      <c r="PT201" s="73"/>
      <c r="PU201" s="73"/>
      <c r="PV201" s="73"/>
      <c r="PW201" s="73"/>
      <c r="PX201" s="73"/>
      <c r="PY201" s="73"/>
      <c r="PZ201" s="73"/>
      <c r="QA201" s="73"/>
      <c r="QB201" s="73"/>
      <c r="QC201" s="73"/>
      <c r="QD201" s="73"/>
      <c r="QE201" s="73"/>
      <c r="QF201" s="73"/>
      <c r="QG201" s="73"/>
      <c r="QH201" s="73"/>
      <c r="QI201" s="73"/>
      <c r="QJ201" s="73"/>
      <c r="QK201" s="73"/>
      <c r="QL201" s="73"/>
      <c r="QM201" s="73"/>
      <c r="QN201" s="73"/>
      <c r="QO201" s="73"/>
      <c r="QP201" s="73"/>
      <c r="QQ201" s="73"/>
      <c r="QR201" s="73"/>
      <c r="QS201" s="73"/>
      <c r="QT201" s="73"/>
      <c r="QU201" s="73"/>
      <c r="QV201" s="73"/>
      <c r="QW201" s="73"/>
      <c r="QX201" s="73"/>
      <c r="QY201" s="73"/>
      <c r="QZ201" s="73"/>
      <c r="RA201" s="73"/>
      <c r="RB201" s="73"/>
      <c r="RC201" s="73"/>
      <c r="RD201" s="73"/>
      <c r="RE201" s="73"/>
      <c r="RF201" s="73"/>
      <c r="RG201" s="73"/>
      <c r="RH201" s="73"/>
      <c r="RI201" s="73"/>
      <c r="RJ201" s="73"/>
      <c r="RK201" s="73"/>
      <c r="RL201" s="73"/>
      <c r="RM201" s="73"/>
      <c r="RN201" s="73"/>
      <c r="RO201" s="73"/>
      <c r="RP201" s="73"/>
      <c r="RQ201" s="73"/>
      <c r="RR201" s="73"/>
      <c r="RS201" s="73"/>
      <c r="RT201" s="73"/>
      <c r="RU201" s="73"/>
      <c r="RV201" s="73"/>
      <c r="RW201" s="73"/>
      <c r="RX201" s="73"/>
      <c r="RY201" s="73"/>
      <c r="RZ201" s="73"/>
      <c r="SA201" s="73"/>
      <c r="SB201" s="73"/>
      <c r="SC201" s="73"/>
      <c r="SD201" s="73"/>
      <c r="SE201" s="73"/>
      <c r="SF201" s="73"/>
      <c r="SG201" s="73"/>
      <c r="SH201" s="73"/>
      <c r="SI201" s="73"/>
      <c r="SJ201" s="73"/>
      <c r="SK201" s="73"/>
      <c r="SL201" s="73"/>
      <c r="SM201" s="73"/>
      <c r="SN201" s="73"/>
      <c r="SO201" s="73"/>
      <c r="SP201" s="73"/>
      <c r="SQ201" s="73"/>
      <c r="SR201" s="73"/>
      <c r="SS201" s="73"/>
      <c r="ST201" s="73"/>
      <c r="SU201" s="73"/>
      <c r="SV201" s="73"/>
      <c r="SW201" s="73"/>
      <c r="SX201" s="73"/>
      <c r="SY201" s="73"/>
      <c r="SZ201" s="73"/>
      <c r="TA201" s="73"/>
      <c r="TB201" s="73"/>
      <c r="TC201" s="73"/>
      <c r="TD201" s="73"/>
      <c r="TE201" s="73"/>
      <c r="TF201" s="73"/>
      <c r="TG201" s="73"/>
      <c r="TH201" s="73"/>
      <c r="TI201" s="73"/>
      <c r="TJ201" s="73"/>
      <c r="TK201" s="73"/>
      <c r="TL201" s="73"/>
      <c r="TM201" s="73"/>
      <c r="TN201" s="73"/>
      <c r="TO201" s="73"/>
      <c r="TP201" s="73"/>
      <c r="TQ201" s="73"/>
      <c r="TR201" s="73"/>
      <c r="TS201" s="73"/>
      <c r="TT201" s="73"/>
      <c r="TU201" s="73"/>
      <c r="TV201" s="73"/>
      <c r="TW201" s="73"/>
      <c r="TX201" s="73"/>
      <c r="TY201" s="73"/>
      <c r="TZ201" s="73"/>
      <c r="UA201" s="73"/>
      <c r="UB201" s="73"/>
      <c r="UC201" s="73"/>
      <c r="UD201" s="73"/>
      <c r="UE201" s="73"/>
      <c r="UF201" s="73"/>
      <c r="UG201" s="73"/>
      <c r="UH201" s="73"/>
      <c r="UI201" s="73"/>
      <c r="UJ201" s="73"/>
      <c r="UK201" s="73"/>
      <c r="UL201" s="73"/>
      <c r="UM201" s="73"/>
      <c r="UN201" s="73"/>
      <c r="UO201" s="73"/>
      <c r="UP201" s="73"/>
      <c r="UQ201" s="73"/>
      <c r="UR201" s="73"/>
      <c r="US201" s="73"/>
      <c r="UT201" s="73"/>
      <c r="UU201" s="73"/>
      <c r="UV201" s="73"/>
      <c r="UW201" s="73"/>
      <c r="UX201" s="73"/>
      <c r="UY201" s="73"/>
      <c r="UZ201" s="73"/>
      <c r="VA201" s="73"/>
      <c r="VB201" s="73"/>
      <c r="VC201" s="73"/>
      <c r="VD201" s="73"/>
      <c r="VE201" s="73"/>
      <c r="VF201" s="73"/>
      <c r="VG201" s="73"/>
      <c r="VH201" s="73"/>
      <c r="VI201" s="73"/>
      <c r="VJ201" s="73"/>
      <c r="VK201" s="73"/>
      <c r="VL201" s="73"/>
      <c r="VM201" s="73"/>
      <c r="VN201" s="73"/>
      <c r="VO201" s="73"/>
      <c r="VP201" s="73"/>
      <c r="VQ201" s="73"/>
      <c r="VR201" s="73"/>
      <c r="VS201" s="73"/>
      <c r="VT201" s="73"/>
      <c r="VU201" s="73"/>
      <c r="VV201" s="73"/>
      <c r="VW201" s="73"/>
      <c r="VX201" s="73"/>
      <c r="VY201" s="73"/>
      <c r="VZ201" s="73"/>
      <c r="WA201" s="73"/>
      <c r="WB201" s="73"/>
      <c r="WC201" s="73"/>
      <c r="WD201" s="73"/>
      <c r="WE201" s="73"/>
      <c r="WF201" s="73"/>
      <c r="WG201" s="73"/>
      <c r="WH201" s="73"/>
      <c r="WI201" s="73"/>
      <c r="WJ201" s="73"/>
      <c r="WK201" s="73"/>
      <c r="WL201" s="73"/>
      <c r="WM201" s="73"/>
      <c r="WN201" s="73"/>
      <c r="WO201" s="73"/>
      <c r="WP201" s="73"/>
      <c r="WQ201" s="73"/>
      <c r="WR201" s="73"/>
      <c r="WS201" s="73"/>
      <c r="WT201" s="73"/>
      <c r="WU201" s="73"/>
      <c r="WV201" s="73"/>
      <c r="WW201" s="73"/>
      <c r="WX201" s="73"/>
      <c r="WY201" s="73"/>
      <c r="WZ201" s="73"/>
      <c r="XA201" s="73"/>
      <c r="XB201" s="73"/>
      <c r="XC201" s="73"/>
      <c r="XD201" s="73"/>
      <c r="XE201" s="73"/>
      <c r="XF201" s="73"/>
      <c r="XG201" s="73"/>
      <c r="XH201" s="73"/>
      <c r="XI201" s="73"/>
      <c r="XJ201" s="73"/>
      <c r="XK201" s="73"/>
      <c r="XL201" s="73"/>
      <c r="XM201" s="73"/>
      <c r="XN201" s="73"/>
      <c r="XO201" s="73"/>
      <c r="XP201" s="73"/>
      <c r="XQ201" s="73"/>
      <c r="XR201" s="73"/>
      <c r="XS201" s="73"/>
      <c r="XT201" s="73"/>
      <c r="XU201" s="73"/>
      <c r="XV201" s="73"/>
      <c r="XW201" s="73"/>
      <c r="XX201" s="73"/>
      <c r="XY201" s="73"/>
      <c r="XZ201" s="73"/>
      <c r="YA201" s="73"/>
      <c r="YB201" s="73"/>
      <c r="YC201" s="73"/>
      <c r="YD201" s="73"/>
      <c r="YE201" s="73"/>
      <c r="YF201" s="73"/>
      <c r="YG201" s="73"/>
      <c r="YH201" s="73"/>
      <c r="YI201" s="73"/>
      <c r="YJ201" s="73"/>
      <c r="YK201" s="73"/>
      <c r="YL201" s="73"/>
      <c r="YM201" s="73"/>
      <c r="YN201" s="73"/>
      <c r="YO201" s="73"/>
      <c r="YP201" s="73"/>
      <c r="YQ201" s="73"/>
      <c r="YR201" s="73"/>
      <c r="YS201" s="73"/>
      <c r="YT201" s="73"/>
      <c r="YU201" s="73"/>
      <c r="YV201" s="73"/>
      <c r="YW201" s="73"/>
      <c r="YX201" s="73"/>
      <c r="YY201" s="73"/>
      <c r="YZ201" s="73"/>
    </row>
    <row r="202" spans="1:676" x14ac:dyDescent="0.25">
      <c r="A202" s="73"/>
      <c r="B202" s="101"/>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c r="JD202" s="73"/>
      <c r="JE202" s="73"/>
      <c r="JF202" s="73"/>
      <c r="JG202" s="73"/>
      <c r="JH202" s="73"/>
      <c r="JI202" s="73"/>
      <c r="JJ202" s="73"/>
      <c r="JK202" s="73"/>
      <c r="JL202" s="73"/>
      <c r="JM202" s="73"/>
      <c r="JN202" s="73"/>
      <c r="JO202" s="73"/>
      <c r="JP202" s="73"/>
      <c r="JQ202" s="73"/>
      <c r="JR202" s="73"/>
      <c r="JS202" s="73"/>
      <c r="JT202" s="73"/>
      <c r="JU202" s="73"/>
      <c r="JV202" s="73"/>
      <c r="JW202" s="73"/>
      <c r="JX202" s="73"/>
      <c r="JY202" s="73"/>
      <c r="JZ202" s="73"/>
      <c r="KA202" s="73"/>
      <c r="KB202" s="73"/>
      <c r="KC202" s="73"/>
      <c r="KD202" s="73"/>
      <c r="KE202" s="73"/>
      <c r="KF202" s="73"/>
      <c r="KG202" s="73"/>
      <c r="KH202" s="73"/>
      <c r="KI202" s="73"/>
      <c r="KJ202" s="73"/>
      <c r="KK202" s="73"/>
      <c r="KL202" s="73"/>
      <c r="KM202" s="73"/>
      <c r="KN202" s="73"/>
      <c r="KO202" s="73"/>
      <c r="KP202" s="73"/>
      <c r="KQ202" s="73"/>
      <c r="KR202" s="73"/>
      <c r="KS202" s="73"/>
      <c r="KT202" s="73"/>
      <c r="KU202" s="73"/>
      <c r="KV202" s="73"/>
      <c r="KW202" s="73"/>
      <c r="KX202" s="73"/>
      <c r="KY202" s="73"/>
      <c r="KZ202" s="73"/>
      <c r="LA202" s="73"/>
      <c r="LB202" s="73"/>
      <c r="LC202" s="73"/>
      <c r="LD202" s="73"/>
      <c r="LE202" s="73"/>
      <c r="LF202" s="73"/>
      <c r="LG202" s="73"/>
      <c r="LH202" s="73"/>
      <c r="LI202" s="73"/>
      <c r="LJ202" s="73"/>
      <c r="LK202" s="73"/>
      <c r="LL202" s="73"/>
      <c r="LM202" s="73"/>
      <c r="LN202" s="73"/>
      <c r="LO202" s="73"/>
      <c r="LP202" s="73"/>
      <c r="LQ202" s="73"/>
      <c r="LR202" s="73"/>
      <c r="LS202" s="73"/>
      <c r="LT202" s="73"/>
      <c r="LU202" s="73"/>
      <c r="LV202" s="73"/>
      <c r="LW202" s="73"/>
      <c r="LX202" s="73"/>
      <c r="LY202" s="73"/>
      <c r="LZ202" s="73"/>
      <c r="MA202" s="73"/>
      <c r="MB202" s="73"/>
      <c r="MC202" s="73"/>
      <c r="MD202" s="73"/>
      <c r="ME202" s="73"/>
      <c r="MF202" s="73"/>
      <c r="MG202" s="73"/>
      <c r="MH202" s="73"/>
      <c r="MI202" s="73"/>
      <c r="MJ202" s="73"/>
      <c r="MK202" s="73"/>
      <c r="ML202" s="73"/>
      <c r="MM202" s="73"/>
      <c r="MN202" s="73"/>
      <c r="MO202" s="73"/>
      <c r="MP202" s="73"/>
      <c r="MQ202" s="73"/>
      <c r="MR202" s="73"/>
      <c r="MS202" s="73"/>
      <c r="MT202" s="73"/>
      <c r="MU202" s="73"/>
      <c r="MV202" s="73"/>
      <c r="MW202" s="73"/>
      <c r="MX202" s="73"/>
      <c r="MY202" s="73"/>
      <c r="MZ202" s="73"/>
      <c r="NA202" s="73"/>
      <c r="NB202" s="73"/>
      <c r="NC202" s="73"/>
      <c r="ND202" s="73"/>
      <c r="NE202" s="73"/>
      <c r="NF202" s="73"/>
      <c r="NG202" s="73"/>
      <c r="NH202" s="73"/>
      <c r="NI202" s="73"/>
      <c r="NJ202" s="73"/>
      <c r="NK202" s="73"/>
      <c r="NL202" s="73"/>
      <c r="NM202" s="73"/>
      <c r="NN202" s="73"/>
      <c r="NO202" s="73"/>
      <c r="NP202" s="73"/>
      <c r="NQ202" s="73"/>
      <c r="NR202" s="73"/>
      <c r="NS202" s="73"/>
      <c r="NT202" s="73"/>
      <c r="NU202" s="73"/>
      <c r="NV202" s="73"/>
      <c r="NW202" s="73"/>
      <c r="NX202" s="73"/>
      <c r="NY202" s="73"/>
      <c r="NZ202" s="73"/>
      <c r="OA202" s="73"/>
      <c r="OB202" s="73"/>
      <c r="OC202" s="73"/>
      <c r="OD202" s="73"/>
      <c r="OE202" s="73"/>
      <c r="OF202" s="73"/>
      <c r="OG202" s="73"/>
      <c r="OH202" s="73"/>
      <c r="OI202" s="73"/>
      <c r="OJ202" s="73"/>
      <c r="OK202" s="73"/>
      <c r="OL202" s="73"/>
      <c r="OM202" s="73"/>
      <c r="ON202" s="73"/>
      <c r="OO202" s="73"/>
      <c r="OP202" s="73"/>
      <c r="OQ202" s="73"/>
      <c r="OR202" s="73"/>
      <c r="OS202" s="73"/>
      <c r="OT202" s="73"/>
      <c r="OU202" s="73"/>
      <c r="OV202" s="73"/>
      <c r="OW202" s="73"/>
      <c r="OX202" s="73"/>
      <c r="OY202" s="73"/>
      <c r="OZ202" s="73"/>
      <c r="PA202" s="73"/>
      <c r="PB202" s="73"/>
      <c r="PC202" s="73"/>
      <c r="PD202" s="73"/>
      <c r="PE202" s="73"/>
      <c r="PF202" s="73"/>
      <c r="PG202" s="73"/>
      <c r="PH202" s="73"/>
      <c r="PI202" s="73"/>
      <c r="PJ202" s="73"/>
      <c r="PK202" s="73"/>
      <c r="PL202" s="73"/>
      <c r="PM202" s="73"/>
      <c r="PN202" s="73"/>
      <c r="PO202" s="73"/>
      <c r="PP202" s="73"/>
      <c r="PQ202" s="73"/>
      <c r="PR202" s="73"/>
      <c r="PS202" s="73"/>
      <c r="PT202" s="73"/>
      <c r="PU202" s="73"/>
      <c r="PV202" s="73"/>
      <c r="PW202" s="73"/>
      <c r="PX202" s="73"/>
      <c r="PY202" s="73"/>
      <c r="PZ202" s="73"/>
      <c r="QA202" s="73"/>
      <c r="QB202" s="73"/>
      <c r="QC202" s="73"/>
      <c r="QD202" s="73"/>
      <c r="QE202" s="73"/>
      <c r="QF202" s="73"/>
      <c r="QG202" s="73"/>
      <c r="QH202" s="73"/>
      <c r="QI202" s="73"/>
      <c r="QJ202" s="73"/>
      <c r="QK202" s="73"/>
      <c r="QL202" s="73"/>
      <c r="QM202" s="73"/>
      <c r="QN202" s="73"/>
      <c r="QO202" s="73"/>
      <c r="QP202" s="73"/>
      <c r="QQ202" s="73"/>
      <c r="QR202" s="73"/>
      <c r="QS202" s="73"/>
      <c r="QT202" s="73"/>
      <c r="QU202" s="73"/>
      <c r="QV202" s="73"/>
      <c r="QW202" s="73"/>
      <c r="QX202" s="73"/>
      <c r="QY202" s="73"/>
      <c r="QZ202" s="73"/>
      <c r="RA202" s="73"/>
      <c r="RB202" s="73"/>
      <c r="RC202" s="73"/>
      <c r="RD202" s="73"/>
      <c r="RE202" s="73"/>
      <c r="RF202" s="73"/>
      <c r="RG202" s="73"/>
      <c r="RH202" s="73"/>
      <c r="RI202" s="73"/>
      <c r="RJ202" s="73"/>
      <c r="RK202" s="73"/>
      <c r="RL202" s="73"/>
      <c r="RM202" s="73"/>
      <c r="RN202" s="73"/>
      <c r="RO202" s="73"/>
      <c r="RP202" s="73"/>
      <c r="RQ202" s="73"/>
      <c r="RR202" s="73"/>
      <c r="RS202" s="73"/>
      <c r="RT202" s="73"/>
      <c r="RU202" s="73"/>
      <c r="RV202" s="73"/>
      <c r="RW202" s="73"/>
      <c r="RX202" s="73"/>
      <c r="RY202" s="73"/>
      <c r="RZ202" s="73"/>
      <c r="SA202" s="73"/>
      <c r="SB202" s="73"/>
      <c r="SC202" s="73"/>
      <c r="SD202" s="73"/>
      <c r="SE202" s="73"/>
      <c r="SF202" s="73"/>
      <c r="SG202" s="73"/>
      <c r="SH202" s="73"/>
      <c r="SI202" s="73"/>
      <c r="SJ202" s="73"/>
      <c r="SK202" s="73"/>
      <c r="SL202" s="73"/>
      <c r="SM202" s="73"/>
      <c r="SN202" s="73"/>
      <c r="SO202" s="73"/>
      <c r="SP202" s="73"/>
      <c r="SQ202" s="73"/>
      <c r="SR202" s="73"/>
      <c r="SS202" s="73"/>
      <c r="ST202" s="73"/>
      <c r="SU202" s="73"/>
      <c r="SV202" s="73"/>
      <c r="SW202" s="73"/>
      <c r="SX202" s="73"/>
      <c r="SY202" s="73"/>
      <c r="SZ202" s="73"/>
      <c r="TA202" s="73"/>
      <c r="TB202" s="73"/>
      <c r="TC202" s="73"/>
      <c r="TD202" s="73"/>
      <c r="TE202" s="73"/>
      <c r="TF202" s="73"/>
      <c r="TG202" s="73"/>
      <c r="TH202" s="73"/>
      <c r="TI202" s="73"/>
      <c r="TJ202" s="73"/>
      <c r="TK202" s="73"/>
      <c r="TL202" s="73"/>
      <c r="TM202" s="73"/>
      <c r="TN202" s="73"/>
      <c r="TO202" s="73"/>
      <c r="TP202" s="73"/>
      <c r="TQ202" s="73"/>
      <c r="TR202" s="73"/>
      <c r="TS202" s="73"/>
      <c r="TT202" s="73"/>
      <c r="TU202" s="73"/>
      <c r="TV202" s="73"/>
      <c r="TW202" s="73"/>
      <c r="TX202" s="73"/>
      <c r="TY202" s="73"/>
      <c r="TZ202" s="73"/>
      <c r="UA202" s="73"/>
      <c r="UB202" s="73"/>
      <c r="UC202" s="73"/>
      <c r="UD202" s="73"/>
      <c r="UE202" s="73"/>
      <c r="UF202" s="73"/>
      <c r="UG202" s="73"/>
      <c r="UH202" s="73"/>
      <c r="UI202" s="73"/>
      <c r="UJ202" s="73"/>
      <c r="UK202" s="73"/>
      <c r="UL202" s="73"/>
      <c r="UM202" s="73"/>
      <c r="UN202" s="73"/>
      <c r="UO202" s="73"/>
      <c r="UP202" s="73"/>
      <c r="UQ202" s="73"/>
      <c r="UR202" s="73"/>
      <c r="US202" s="73"/>
      <c r="UT202" s="73"/>
      <c r="UU202" s="73"/>
      <c r="UV202" s="73"/>
      <c r="UW202" s="73"/>
      <c r="UX202" s="73"/>
      <c r="UY202" s="73"/>
      <c r="UZ202" s="73"/>
      <c r="VA202" s="73"/>
      <c r="VB202" s="73"/>
      <c r="VC202" s="73"/>
      <c r="VD202" s="73"/>
      <c r="VE202" s="73"/>
      <c r="VF202" s="73"/>
      <c r="VG202" s="73"/>
      <c r="VH202" s="73"/>
      <c r="VI202" s="73"/>
      <c r="VJ202" s="73"/>
      <c r="VK202" s="73"/>
      <c r="VL202" s="73"/>
      <c r="VM202" s="73"/>
      <c r="VN202" s="73"/>
      <c r="VO202" s="73"/>
      <c r="VP202" s="73"/>
      <c r="VQ202" s="73"/>
      <c r="VR202" s="73"/>
      <c r="VS202" s="73"/>
      <c r="VT202" s="73"/>
      <c r="VU202" s="73"/>
      <c r="VV202" s="73"/>
      <c r="VW202" s="73"/>
      <c r="VX202" s="73"/>
      <c r="VY202" s="73"/>
      <c r="VZ202" s="73"/>
      <c r="WA202" s="73"/>
      <c r="WB202" s="73"/>
      <c r="WC202" s="73"/>
      <c r="WD202" s="73"/>
      <c r="WE202" s="73"/>
      <c r="WF202" s="73"/>
      <c r="WG202" s="73"/>
      <c r="WH202" s="73"/>
      <c r="WI202" s="73"/>
      <c r="WJ202" s="73"/>
      <c r="WK202" s="73"/>
      <c r="WL202" s="73"/>
      <c r="WM202" s="73"/>
      <c r="WN202" s="73"/>
      <c r="WO202" s="73"/>
      <c r="WP202" s="73"/>
      <c r="WQ202" s="73"/>
      <c r="WR202" s="73"/>
      <c r="WS202" s="73"/>
      <c r="WT202" s="73"/>
      <c r="WU202" s="73"/>
      <c r="WV202" s="73"/>
      <c r="WW202" s="73"/>
      <c r="WX202" s="73"/>
      <c r="WY202" s="73"/>
      <c r="WZ202" s="73"/>
      <c r="XA202" s="73"/>
      <c r="XB202" s="73"/>
      <c r="XC202" s="73"/>
      <c r="XD202" s="73"/>
      <c r="XE202" s="73"/>
      <c r="XF202" s="73"/>
      <c r="XG202" s="73"/>
      <c r="XH202" s="73"/>
      <c r="XI202" s="73"/>
      <c r="XJ202" s="73"/>
      <c r="XK202" s="73"/>
      <c r="XL202" s="73"/>
      <c r="XM202" s="73"/>
      <c r="XN202" s="73"/>
      <c r="XO202" s="73"/>
      <c r="XP202" s="73"/>
      <c r="XQ202" s="73"/>
      <c r="XR202" s="73"/>
      <c r="XS202" s="73"/>
      <c r="XT202" s="73"/>
      <c r="XU202" s="73"/>
      <c r="XV202" s="73"/>
      <c r="XW202" s="73"/>
      <c r="XX202" s="73"/>
      <c r="XY202" s="73"/>
      <c r="XZ202" s="73"/>
      <c r="YA202" s="73"/>
      <c r="YB202" s="73"/>
      <c r="YC202" s="73"/>
      <c r="YD202" s="73"/>
      <c r="YE202" s="73"/>
      <c r="YF202" s="73"/>
      <c r="YG202" s="73"/>
      <c r="YH202" s="73"/>
      <c r="YI202" s="73"/>
      <c r="YJ202" s="73"/>
      <c r="YK202" s="73"/>
      <c r="YL202" s="73"/>
      <c r="YM202" s="73"/>
      <c r="YN202" s="73"/>
      <c r="YO202" s="73"/>
      <c r="YP202" s="73"/>
      <c r="YQ202" s="73"/>
      <c r="YR202" s="73"/>
      <c r="YS202" s="73"/>
      <c r="YT202" s="73"/>
      <c r="YU202" s="73"/>
      <c r="YV202" s="73"/>
      <c r="YW202" s="73"/>
      <c r="YX202" s="73"/>
      <c r="YY202" s="73"/>
      <c r="YZ202" s="73"/>
    </row>
    <row r="203" spans="1:676" x14ac:dyDescent="0.25">
      <c r="A203" s="73"/>
      <c r="B203" s="101"/>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c r="JD203" s="73"/>
      <c r="JE203" s="73"/>
      <c r="JF203" s="73"/>
      <c r="JG203" s="73"/>
      <c r="JH203" s="73"/>
      <c r="JI203" s="73"/>
      <c r="JJ203" s="73"/>
      <c r="JK203" s="73"/>
      <c r="JL203" s="73"/>
      <c r="JM203" s="73"/>
      <c r="JN203" s="73"/>
      <c r="JO203" s="73"/>
      <c r="JP203" s="73"/>
      <c r="JQ203" s="73"/>
      <c r="JR203" s="73"/>
      <c r="JS203" s="73"/>
      <c r="JT203" s="73"/>
      <c r="JU203" s="73"/>
      <c r="JV203" s="73"/>
      <c r="JW203" s="73"/>
      <c r="JX203" s="73"/>
      <c r="JY203" s="73"/>
      <c r="JZ203" s="73"/>
      <c r="KA203" s="73"/>
      <c r="KB203" s="73"/>
      <c r="KC203" s="73"/>
      <c r="KD203" s="73"/>
      <c r="KE203" s="73"/>
      <c r="KF203" s="73"/>
      <c r="KG203" s="73"/>
      <c r="KH203" s="73"/>
      <c r="KI203" s="73"/>
      <c r="KJ203" s="73"/>
      <c r="KK203" s="73"/>
      <c r="KL203" s="73"/>
      <c r="KM203" s="73"/>
      <c r="KN203" s="73"/>
      <c r="KO203" s="73"/>
      <c r="KP203" s="73"/>
      <c r="KQ203" s="73"/>
      <c r="KR203" s="73"/>
      <c r="KS203" s="73"/>
      <c r="KT203" s="73"/>
      <c r="KU203" s="73"/>
      <c r="KV203" s="73"/>
      <c r="KW203" s="73"/>
      <c r="KX203" s="73"/>
      <c r="KY203" s="73"/>
      <c r="KZ203" s="73"/>
      <c r="LA203" s="73"/>
      <c r="LB203" s="73"/>
      <c r="LC203" s="73"/>
      <c r="LD203" s="73"/>
      <c r="LE203" s="73"/>
      <c r="LF203" s="73"/>
      <c r="LG203" s="73"/>
      <c r="LH203" s="73"/>
      <c r="LI203" s="73"/>
      <c r="LJ203" s="73"/>
      <c r="LK203" s="73"/>
      <c r="LL203" s="73"/>
      <c r="LM203" s="73"/>
      <c r="LN203" s="73"/>
      <c r="LO203" s="73"/>
      <c r="LP203" s="73"/>
      <c r="LQ203" s="73"/>
      <c r="LR203" s="73"/>
      <c r="LS203" s="73"/>
      <c r="LT203" s="73"/>
      <c r="LU203" s="73"/>
      <c r="LV203" s="73"/>
      <c r="LW203" s="73"/>
      <c r="LX203" s="73"/>
      <c r="LY203" s="73"/>
      <c r="LZ203" s="73"/>
      <c r="MA203" s="73"/>
      <c r="MB203" s="73"/>
      <c r="MC203" s="73"/>
      <c r="MD203" s="73"/>
      <c r="ME203" s="73"/>
      <c r="MF203" s="73"/>
      <c r="MG203" s="73"/>
      <c r="MH203" s="73"/>
      <c r="MI203" s="73"/>
      <c r="MJ203" s="73"/>
      <c r="MK203" s="73"/>
      <c r="ML203" s="73"/>
      <c r="MM203" s="73"/>
      <c r="MN203" s="73"/>
      <c r="MO203" s="73"/>
      <c r="MP203" s="73"/>
      <c r="MQ203" s="73"/>
      <c r="MR203" s="73"/>
      <c r="MS203" s="73"/>
      <c r="MT203" s="73"/>
      <c r="MU203" s="73"/>
      <c r="MV203" s="73"/>
      <c r="MW203" s="73"/>
      <c r="MX203" s="73"/>
      <c r="MY203" s="73"/>
      <c r="MZ203" s="73"/>
      <c r="NA203" s="73"/>
      <c r="NB203" s="73"/>
      <c r="NC203" s="73"/>
      <c r="ND203" s="73"/>
      <c r="NE203" s="73"/>
      <c r="NF203" s="73"/>
      <c r="NG203" s="73"/>
      <c r="NH203" s="73"/>
      <c r="NI203" s="73"/>
      <c r="NJ203" s="73"/>
      <c r="NK203" s="73"/>
      <c r="NL203" s="73"/>
      <c r="NM203" s="73"/>
      <c r="NN203" s="73"/>
      <c r="NO203" s="73"/>
      <c r="NP203" s="73"/>
      <c r="NQ203" s="73"/>
      <c r="NR203" s="73"/>
      <c r="NS203" s="73"/>
      <c r="NT203" s="73"/>
      <c r="NU203" s="73"/>
      <c r="NV203" s="73"/>
      <c r="NW203" s="73"/>
      <c r="NX203" s="73"/>
      <c r="NY203" s="73"/>
      <c r="NZ203" s="73"/>
      <c r="OA203" s="73"/>
      <c r="OB203" s="73"/>
      <c r="OC203" s="73"/>
      <c r="OD203" s="73"/>
      <c r="OE203" s="73"/>
      <c r="OF203" s="73"/>
      <c r="OG203" s="73"/>
      <c r="OH203" s="73"/>
      <c r="OI203" s="73"/>
      <c r="OJ203" s="73"/>
      <c r="OK203" s="73"/>
      <c r="OL203" s="73"/>
      <c r="OM203" s="73"/>
      <c r="ON203" s="73"/>
      <c r="OO203" s="73"/>
      <c r="OP203" s="73"/>
      <c r="OQ203" s="73"/>
      <c r="OR203" s="73"/>
      <c r="OS203" s="73"/>
      <c r="OT203" s="73"/>
      <c r="OU203" s="73"/>
      <c r="OV203" s="73"/>
      <c r="OW203" s="73"/>
      <c r="OX203" s="73"/>
      <c r="OY203" s="73"/>
      <c r="OZ203" s="73"/>
      <c r="PA203" s="73"/>
      <c r="PB203" s="73"/>
      <c r="PC203" s="73"/>
      <c r="PD203" s="73"/>
      <c r="PE203" s="73"/>
      <c r="PF203" s="73"/>
      <c r="PG203" s="73"/>
      <c r="PH203" s="73"/>
      <c r="PI203" s="73"/>
      <c r="PJ203" s="73"/>
      <c r="PK203" s="73"/>
      <c r="PL203" s="73"/>
      <c r="PM203" s="73"/>
      <c r="PN203" s="73"/>
      <c r="PO203" s="73"/>
      <c r="PP203" s="73"/>
      <c r="PQ203" s="73"/>
      <c r="PR203" s="73"/>
      <c r="PS203" s="73"/>
      <c r="PT203" s="73"/>
      <c r="PU203" s="73"/>
      <c r="PV203" s="73"/>
      <c r="PW203" s="73"/>
      <c r="PX203" s="73"/>
      <c r="PY203" s="73"/>
      <c r="PZ203" s="73"/>
      <c r="QA203" s="73"/>
      <c r="QB203" s="73"/>
      <c r="QC203" s="73"/>
      <c r="QD203" s="73"/>
      <c r="QE203" s="73"/>
      <c r="QF203" s="73"/>
      <c r="QG203" s="73"/>
      <c r="QH203" s="73"/>
      <c r="QI203" s="73"/>
      <c r="QJ203" s="73"/>
      <c r="QK203" s="73"/>
      <c r="QL203" s="73"/>
      <c r="QM203" s="73"/>
      <c r="QN203" s="73"/>
      <c r="QO203" s="73"/>
      <c r="QP203" s="73"/>
      <c r="QQ203" s="73"/>
      <c r="QR203" s="73"/>
      <c r="QS203" s="73"/>
      <c r="QT203" s="73"/>
      <c r="QU203" s="73"/>
      <c r="QV203" s="73"/>
      <c r="QW203" s="73"/>
      <c r="QX203" s="73"/>
      <c r="QY203" s="73"/>
      <c r="QZ203" s="73"/>
      <c r="RA203" s="73"/>
      <c r="RB203" s="73"/>
      <c r="RC203" s="73"/>
      <c r="RD203" s="73"/>
      <c r="RE203" s="73"/>
      <c r="RF203" s="73"/>
      <c r="RG203" s="73"/>
      <c r="RH203" s="73"/>
      <c r="RI203" s="73"/>
      <c r="RJ203" s="73"/>
      <c r="RK203" s="73"/>
      <c r="RL203" s="73"/>
      <c r="RM203" s="73"/>
      <c r="RN203" s="73"/>
      <c r="RO203" s="73"/>
      <c r="RP203" s="73"/>
      <c r="RQ203" s="73"/>
      <c r="RR203" s="73"/>
      <c r="RS203" s="73"/>
      <c r="RT203" s="73"/>
      <c r="RU203" s="73"/>
      <c r="RV203" s="73"/>
      <c r="RW203" s="73"/>
      <c r="RX203" s="73"/>
      <c r="RY203" s="73"/>
      <c r="RZ203" s="73"/>
      <c r="SA203" s="73"/>
      <c r="SB203" s="73"/>
      <c r="SC203" s="73"/>
      <c r="SD203" s="73"/>
      <c r="SE203" s="73"/>
      <c r="SF203" s="73"/>
      <c r="SG203" s="73"/>
      <c r="SH203" s="73"/>
      <c r="SI203" s="73"/>
      <c r="SJ203" s="73"/>
      <c r="SK203" s="73"/>
      <c r="SL203" s="73"/>
      <c r="SM203" s="73"/>
      <c r="SN203" s="73"/>
      <c r="SO203" s="73"/>
      <c r="SP203" s="73"/>
      <c r="SQ203" s="73"/>
      <c r="SR203" s="73"/>
      <c r="SS203" s="73"/>
      <c r="ST203" s="73"/>
      <c r="SU203" s="73"/>
      <c r="SV203" s="73"/>
      <c r="SW203" s="73"/>
      <c r="SX203" s="73"/>
      <c r="SY203" s="73"/>
      <c r="SZ203" s="73"/>
      <c r="TA203" s="73"/>
      <c r="TB203" s="73"/>
      <c r="TC203" s="73"/>
      <c r="TD203" s="73"/>
      <c r="TE203" s="73"/>
      <c r="TF203" s="73"/>
      <c r="TG203" s="73"/>
      <c r="TH203" s="73"/>
      <c r="TI203" s="73"/>
      <c r="TJ203" s="73"/>
      <c r="TK203" s="73"/>
      <c r="TL203" s="73"/>
      <c r="TM203" s="73"/>
      <c r="TN203" s="73"/>
      <c r="TO203" s="73"/>
      <c r="TP203" s="73"/>
      <c r="TQ203" s="73"/>
      <c r="TR203" s="73"/>
      <c r="TS203" s="73"/>
      <c r="TT203" s="73"/>
      <c r="TU203" s="73"/>
      <c r="TV203" s="73"/>
      <c r="TW203" s="73"/>
      <c r="TX203" s="73"/>
      <c r="TY203" s="73"/>
      <c r="TZ203" s="73"/>
      <c r="UA203" s="73"/>
      <c r="UB203" s="73"/>
      <c r="UC203" s="73"/>
      <c r="UD203" s="73"/>
      <c r="UE203" s="73"/>
      <c r="UF203" s="73"/>
      <c r="UG203" s="73"/>
      <c r="UH203" s="73"/>
      <c r="UI203" s="73"/>
      <c r="UJ203" s="73"/>
      <c r="UK203" s="73"/>
      <c r="UL203" s="73"/>
      <c r="UM203" s="73"/>
      <c r="UN203" s="73"/>
      <c r="UO203" s="73"/>
      <c r="UP203" s="73"/>
      <c r="UQ203" s="73"/>
      <c r="UR203" s="73"/>
      <c r="US203" s="73"/>
      <c r="UT203" s="73"/>
      <c r="UU203" s="73"/>
      <c r="UV203" s="73"/>
      <c r="UW203" s="73"/>
      <c r="UX203" s="73"/>
      <c r="UY203" s="73"/>
      <c r="UZ203" s="73"/>
      <c r="VA203" s="73"/>
      <c r="VB203" s="73"/>
      <c r="VC203" s="73"/>
      <c r="VD203" s="73"/>
      <c r="VE203" s="73"/>
      <c r="VF203" s="73"/>
      <c r="VG203" s="73"/>
      <c r="VH203" s="73"/>
      <c r="VI203" s="73"/>
      <c r="VJ203" s="73"/>
      <c r="VK203" s="73"/>
      <c r="VL203" s="73"/>
      <c r="VM203" s="73"/>
      <c r="VN203" s="73"/>
      <c r="VO203" s="73"/>
      <c r="VP203" s="73"/>
      <c r="VQ203" s="73"/>
      <c r="VR203" s="73"/>
      <c r="VS203" s="73"/>
      <c r="VT203" s="73"/>
      <c r="VU203" s="73"/>
      <c r="VV203" s="73"/>
      <c r="VW203" s="73"/>
      <c r="VX203" s="73"/>
      <c r="VY203" s="73"/>
      <c r="VZ203" s="73"/>
      <c r="WA203" s="73"/>
      <c r="WB203" s="73"/>
      <c r="WC203" s="73"/>
      <c r="WD203" s="73"/>
      <c r="WE203" s="73"/>
      <c r="WF203" s="73"/>
      <c r="WG203" s="73"/>
      <c r="WH203" s="73"/>
      <c r="WI203" s="73"/>
      <c r="WJ203" s="73"/>
      <c r="WK203" s="73"/>
      <c r="WL203" s="73"/>
      <c r="WM203" s="73"/>
      <c r="WN203" s="73"/>
      <c r="WO203" s="73"/>
      <c r="WP203" s="73"/>
      <c r="WQ203" s="73"/>
      <c r="WR203" s="73"/>
      <c r="WS203" s="73"/>
      <c r="WT203" s="73"/>
      <c r="WU203" s="73"/>
      <c r="WV203" s="73"/>
      <c r="WW203" s="73"/>
      <c r="WX203" s="73"/>
      <c r="WY203" s="73"/>
      <c r="WZ203" s="73"/>
      <c r="XA203" s="73"/>
      <c r="XB203" s="73"/>
      <c r="XC203" s="73"/>
      <c r="XD203" s="73"/>
      <c r="XE203" s="73"/>
      <c r="XF203" s="73"/>
      <c r="XG203" s="73"/>
      <c r="XH203" s="73"/>
      <c r="XI203" s="73"/>
      <c r="XJ203" s="73"/>
      <c r="XK203" s="73"/>
      <c r="XL203" s="73"/>
      <c r="XM203" s="73"/>
      <c r="XN203" s="73"/>
      <c r="XO203" s="73"/>
      <c r="XP203" s="73"/>
      <c r="XQ203" s="73"/>
      <c r="XR203" s="73"/>
      <c r="XS203" s="73"/>
      <c r="XT203" s="73"/>
      <c r="XU203" s="73"/>
      <c r="XV203" s="73"/>
      <c r="XW203" s="73"/>
      <c r="XX203" s="73"/>
      <c r="XY203" s="73"/>
      <c r="XZ203" s="73"/>
      <c r="YA203" s="73"/>
      <c r="YB203" s="73"/>
      <c r="YC203" s="73"/>
      <c r="YD203" s="73"/>
      <c r="YE203" s="73"/>
      <c r="YF203" s="73"/>
      <c r="YG203" s="73"/>
      <c r="YH203" s="73"/>
      <c r="YI203" s="73"/>
      <c r="YJ203" s="73"/>
      <c r="YK203" s="73"/>
      <c r="YL203" s="73"/>
      <c r="YM203" s="73"/>
      <c r="YN203" s="73"/>
      <c r="YO203" s="73"/>
      <c r="YP203" s="73"/>
      <c r="YQ203" s="73"/>
      <c r="YR203" s="73"/>
      <c r="YS203" s="73"/>
      <c r="YT203" s="73"/>
      <c r="YU203" s="73"/>
      <c r="YV203" s="73"/>
      <c r="YW203" s="73"/>
      <c r="YX203" s="73"/>
      <c r="YY203" s="73"/>
      <c r="YZ203" s="73"/>
    </row>
    <row r="204" spans="1:676" x14ac:dyDescent="0.25">
      <c r="A204" s="73"/>
      <c r="B204" s="101"/>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c r="JD204" s="73"/>
      <c r="JE204" s="73"/>
      <c r="JF204" s="73"/>
      <c r="JG204" s="73"/>
      <c r="JH204" s="73"/>
      <c r="JI204" s="73"/>
      <c r="JJ204" s="73"/>
      <c r="JK204" s="73"/>
      <c r="JL204" s="73"/>
      <c r="JM204" s="73"/>
      <c r="JN204" s="73"/>
      <c r="JO204" s="73"/>
      <c r="JP204" s="73"/>
      <c r="JQ204" s="73"/>
      <c r="JR204" s="73"/>
      <c r="JS204" s="73"/>
      <c r="JT204" s="73"/>
      <c r="JU204" s="73"/>
      <c r="JV204" s="73"/>
      <c r="JW204" s="73"/>
      <c r="JX204" s="73"/>
      <c r="JY204" s="73"/>
      <c r="JZ204" s="73"/>
      <c r="KA204" s="73"/>
      <c r="KB204" s="73"/>
      <c r="KC204" s="73"/>
      <c r="KD204" s="73"/>
      <c r="KE204" s="73"/>
      <c r="KF204" s="73"/>
      <c r="KG204" s="73"/>
      <c r="KH204" s="73"/>
      <c r="KI204" s="73"/>
      <c r="KJ204" s="73"/>
      <c r="KK204" s="73"/>
      <c r="KL204" s="73"/>
      <c r="KM204" s="73"/>
      <c r="KN204" s="73"/>
      <c r="KO204" s="73"/>
      <c r="KP204" s="73"/>
      <c r="KQ204" s="73"/>
      <c r="KR204" s="73"/>
      <c r="KS204" s="73"/>
      <c r="KT204" s="73"/>
      <c r="KU204" s="73"/>
      <c r="KV204" s="73"/>
      <c r="KW204" s="73"/>
      <c r="KX204" s="73"/>
      <c r="KY204" s="73"/>
      <c r="KZ204" s="73"/>
      <c r="LA204" s="73"/>
      <c r="LB204" s="73"/>
      <c r="LC204" s="73"/>
      <c r="LD204" s="73"/>
      <c r="LE204" s="73"/>
      <c r="LF204" s="73"/>
      <c r="LG204" s="73"/>
      <c r="LH204" s="73"/>
      <c r="LI204" s="73"/>
      <c r="LJ204" s="73"/>
      <c r="LK204" s="73"/>
      <c r="LL204" s="73"/>
      <c r="LM204" s="73"/>
      <c r="LN204" s="73"/>
      <c r="LO204" s="73"/>
      <c r="LP204" s="73"/>
      <c r="LQ204" s="73"/>
      <c r="LR204" s="73"/>
      <c r="LS204" s="73"/>
      <c r="LT204" s="73"/>
      <c r="LU204" s="73"/>
      <c r="LV204" s="73"/>
      <c r="LW204" s="73"/>
      <c r="LX204" s="73"/>
      <c r="LY204" s="73"/>
      <c r="LZ204" s="73"/>
      <c r="MA204" s="73"/>
      <c r="MB204" s="73"/>
      <c r="MC204" s="73"/>
      <c r="MD204" s="73"/>
      <c r="ME204" s="73"/>
      <c r="MF204" s="73"/>
      <c r="MG204" s="73"/>
      <c r="MH204" s="73"/>
      <c r="MI204" s="73"/>
      <c r="MJ204" s="73"/>
      <c r="MK204" s="73"/>
      <c r="ML204" s="73"/>
      <c r="MM204" s="73"/>
      <c r="MN204" s="73"/>
      <c r="MO204" s="73"/>
      <c r="MP204" s="73"/>
      <c r="MQ204" s="73"/>
      <c r="MR204" s="73"/>
      <c r="MS204" s="73"/>
      <c r="MT204" s="73"/>
      <c r="MU204" s="73"/>
      <c r="MV204" s="73"/>
      <c r="MW204" s="73"/>
      <c r="MX204" s="73"/>
      <c r="MY204" s="73"/>
      <c r="MZ204" s="73"/>
      <c r="NA204" s="73"/>
      <c r="NB204" s="73"/>
      <c r="NC204" s="73"/>
      <c r="ND204" s="73"/>
      <c r="NE204" s="73"/>
      <c r="NF204" s="73"/>
      <c r="NG204" s="73"/>
      <c r="NH204" s="73"/>
      <c r="NI204" s="73"/>
      <c r="NJ204" s="73"/>
      <c r="NK204" s="73"/>
      <c r="NL204" s="73"/>
      <c r="NM204" s="73"/>
      <c r="NN204" s="73"/>
      <c r="NO204" s="73"/>
      <c r="NP204" s="73"/>
      <c r="NQ204" s="73"/>
      <c r="NR204" s="73"/>
      <c r="NS204" s="73"/>
      <c r="NT204" s="73"/>
      <c r="NU204" s="73"/>
      <c r="NV204" s="73"/>
      <c r="NW204" s="73"/>
      <c r="NX204" s="73"/>
      <c r="NY204" s="73"/>
      <c r="NZ204" s="73"/>
      <c r="OA204" s="73"/>
      <c r="OB204" s="73"/>
      <c r="OC204" s="73"/>
      <c r="OD204" s="73"/>
      <c r="OE204" s="73"/>
      <c r="OF204" s="73"/>
      <c r="OG204" s="73"/>
      <c r="OH204" s="73"/>
      <c r="OI204" s="73"/>
      <c r="OJ204" s="73"/>
      <c r="OK204" s="73"/>
      <c r="OL204" s="73"/>
      <c r="OM204" s="73"/>
      <c r="ON204" s="73"/>
      <c r="OO204" s="73"/>
      <c r="OP204" s="73"/>
      <c r="OQ204" s="73"/>
      <c r="OR204" s="73"/>
      <c r="OS204" s="73"/>
      <c r="OT204" s="73"/>
      <c r="OU204" s="73"/>
      <c r="OV204" s="73"/>
      <c r="OW204" s="73"/>
      <c r="OX204" s="73"/>
      <c r="OY204" s="73"/>
      <c r="OZ204" s="73"/>
      <c r="PA204" s="73"/>
      <c r="PB204" s="73"/>
      <c r="PC204" s="73"/>
      <c r="PD204" s="73"/>
      <c r="PE204" s="73"/>
      <c r="PF204" s="73"/>
      <c r="PG204" s="73"/>
      <c r="PH204" s="73"/>
      <c r="PI204" s="73"/>
      <c r="PJ204" s="73"/>
      <c r="PK204" s="73"/>
      <c r="PL204" s="73"/>
      <c r="PM204" s="73"/>
      <c r="PN204" s="73"/>
      <c r="PO204" s="73"/>
      <c r="PP204" s="73"/>
      <c r="PQ204" s="73"/>
      <c r="PR204" s="73"/>
      <c r="PS204" s="73"/>
      <c r="PT204" s="73"/>
      <c r="PU204" s="73"/>
      <c r="PV204" s="73"/>
      <c r="PW204" s="73"/>
      <c r="PX204" s="73"/>
      <c r="PY204" s="73"/>
      <c r="PZ204" s="73"/>
      <c r="QA204" s="73"/>
      <c r="QB204" s="73"/>
      <c r="QC204" s="73"/>
      <c r="QD204" s="73"/>
      <c r="QE204" s="73"/>
      <c r="QF204" s="73"/>
      <c r="QG204" s="73"/>
      <c r="QH204" s="73"/>
      <c r="QI204" s="73"/>
      <c r="QJ204" s="73"/>
      <c r="QK204" s="73"/>
      <c r="QL204" s="73"/>
      <c r="QM204" s="73"/>
      <c r="QN204" s="73"/>
      <c r="QO204" s="73"/>
      <c r="QP204" s="73"/>
      <c r="QQ204" s="73"/>
      <c r="QR204" s="73"/>
      <c r="QS204" s="73"/>
      <c r="QT204" s="73"/>
      <c r="QU204" s="73"/>
      <c r="QV204" s="73"/>
      <c r="QW204" s="73"/>
      <c r="QX204" s="73"/>
      <c r="QY204" s="73"/>
      <c r="QZ204" s="73"/>
      <c r="RA204" s="73"/>
      <c r="RB204" s="73"/>
      <c r="RC204" s="73"/>
      <c r="RD204" s="73"/>
      <c r="RE204" s="73"/>
      <c r="RF204" s="73"/>
      <c r="RG204" s="73"/>
      <c r="RH204" s="73"/>
      <c r="RI204" s="73"/>
      <c r="RJ204" s="73"/>
      <c r="RK204" s="73"/>
      <c r="RL204" s="73"/>
      <c r="RM204" s="73"/>
      <c r="RN204" s="73"/>
      <c r="RO204" s="73"/>
      <c r="RP204" s="73"/>
      <c r="RQ204" s="73"/>
      <c r="RR204" s="73"/>
      <c r="RS204" s="73"/>
      <c r="RT204" s="73"/>
      <c r="RU204" s="73"/>
      <c r="RV204" s="73"/>
      <c r="RW204" s="73"/>
      <c r="RX204" s="73"/>
      <c r="RY204" s="73"/>
      <c r="RZ204" s="73"/>
      <c r="SA204" s="73"/>
      <c r="SB204" s="73"/>
      <c r="SC204" s="73"/>
      <c r="SD204" s="73"/>
      <c r="SE204" s="73"/>
      <c r="SF204" s="73"/>
      <c r="SG204" s="73"/>
      <c r="SH204" s="73"/>
      <c r="SI204" s="73"/>
      <c r="SJ204" s="73"/>
      <c r="SK204" s="73"/>
      <c r="SL204" s="73"/>
      <c r="SM204" s="73"/>
      <c r="SN204" s="73"/>
      <c r="SO204" s="73"/>
      <c r="SP204" s="73"/>
      <c r="SQ204" s="73"/>
      <c r="SR204" s="73"/>
      <c r="SS204" s="73"/>
      <c r="ST204" s="73"/>
      <c r="SU204" s="73"/>
      <c r="SV204" s="73"/>
      <c r="SW204" s="73"/>
      <c r="SX204" s="73"/>
      <c r="SY204" s="73"/>
      <c r="SZ204" s="73"/>
      <c r="TA204" s="73"/>
      <c r="TB204" s="73"/>
      <c r="TC204" s="73"/>
      <c r="TD204" s="73"/>
      <c r="TE204" s="73"/>
      <c r="TF204" s="73"/>
      <c r="TG204" s="73"/>
      <c r="TH204" s="73"/>
      <c r="TI204" s="73"/>
      <c r="TJ204" s="73"/>
      <c r="TK204" s="73"/>
      <c r="TL204" s="73"/>
      <c r="TM204" s="73"/>
      <c r="TN204" s="73"/>
      <c r="TO204" s="73"/>
      <c r="TP204" s="73"/>
      <c r="TQ204" s="73"/>
      <c r="TR204" s="73"/>
      <c r="TS204" s="73"/>
      <c r="TT204" s="73"/>
      <c r="TU204" s="73"/>
      <c r="TV204" s="73"/>
      <c r="TW204" s="73"/>
      <c r="TX204" s="73"/>
      <c r="TY204" s="73"/>
      <c r="TZ204" s="73"/>
      <c r="UA204" s="73"/>
      <c r="UB204" s="73"/>
      <c r="UC204" s="73"/>
      <c r="UD204" s="73"/>
      <c r="UE204" s="73"/>
      <c r="UF204" s="73"/>
      <c r="UG204" s="73"/>
      <c r="UH204" s="73"/>
      <c r="UI204" s="73"/>
      <c r="UJ204" s="73"/>
      <c r="UK204" s="73"/>
      <c r="UL204" s="73"/>
      <c r="UM204" s="73"/>
      <c r="UN204" s="73"/>
      <c r="UO204" s="73"/>
      <c r="UP204" s="73"/>
      <c r="UQ204" s="73"/>
      <c r="UR204" s="73"/>
      <c r="US204" s="73"/>
      <c r="UT204" s="73"/>
      <c r="UU204" s="73"/>
      <c r="UV204" s="73"/>
      <c r="UW204" s="73"/>
      <c r="UX204" s="73"/>
      <c r="UY204" s="73"/>
      <c r="UZ204" s="73"/>
      <c r="VA204" s="73"/>
      <c r="VB204" s="73"/>
      <c r="VC204" s="73"/>
      <c r="VD204" s="73"/>
      <c r="VE204" s="73"/>
      <c r="VF204" s="73"/>
      <c r="VG204" s="73"/>
      <c r="VH204" s="73"/>
      <c r="VI204" s="73"/>
      <c r="VJ204" s="73"/>
      <c r="VK204" s="73"/>
      <c r="VL204" s="73"/>
      <c r="VM204" s="73"/>
      <c r="VN204" s="73"/>
      <c r="VO204" s="73"/>
      <c r="VP204" s="73"/>
      <c r="VQ204" s="73"/>
      <c r="VR204" s="73"/>
      <c r="VS204" s="73"/>
      <c r="VT204" s="73"/>
      <c r="VU204" s="73"/>
      <c r="VV204" s="73"/>
      <c r="VW204" s="73"/>
      <c r="VX204" s="73"/>
      <c r="VY204" s="73"/>
      <c r="VZ204" s="73"/>
      <c r="WA204" s="73"/>
      <c r="WB204" s="73"/>
      <c r="WC204" s="73"/>
      <c r="WD204" s="73"/>
      <c r="WE204" s="73"/>
      <c r="WF204" s="73"/>
      <c r="WG204" s="73"/>
      <c r="WH204" s="73"/>
      <c r="WI204" s="73"/>
      <c r="WJ204" s="73"/>
      <c r="WK204" s="73"/>
      <c r="WL204" s="73"/>
      <c r="WM204" s="73"/>
      <c r="WN204" s="73"/>
      <c r="WO204" s="73"/>
      <c r="WP204" s="73"/>
      <c r="WQ204" s="73"/>
      <c r="WR204" s="73"/>
      <c r="WS204" s="73"/>
      <c r="WT204" s="73"/>
      <c r="WU204" s="73"/>
      <c r="WV204" s="73"/>
      <c r="WW204" s="73"/>
      <c r="WX204" s="73"/>
      <c r="WY204" s="73"/>
      <c r="WZ204" s="73"/>
      <c r="XA204" s="73"/>
      <c r="XB204" s="73"/>
      <c r="XC204" s="73"/>
      <c r="XD204" s="73"/>
      <c r="XE204" s="73"/>
      <c r="XF204" s="73"/>
      <c r="XG204" s="73"/>
      <c r="XH204" s="73"/>
      <c r="XI204" s="73"/>
      <c r="XJ204" s="73"/>
      <c r="XK204" s="73"/>
      <c r="XL204" s="73"/>
      <c r="XM204" s="73"/>
      <c r="XN204" s="73"/>
      <c r="XO204" s="73"/>
      <c r="XP204" s="73"/>
      <c r="XQ204" s="73"/>
      <c r="XR204" s="73"/>
      <c r="XS204" s="73"/>
      <c r="XT204" s="73"/>
      <c r="XU204" s="73"/>
      <c r="XV204" s="73"/>
      <c r="XW204" s="73"/>
      <c r="XX204" s="73"/>
      <c r="XY204" s="73"/>
      <c r="XZ204" s="73"/>
      <c r="YA204" s="73"/>
      <c r="YB204" s="73"/>
      <c r="YC204" s="73"/>
      <c r="YD204" s="73"/>
      <c r="YE204" s="73"/>
      <c r="YF204" s="73"/>
      <c r="YG204" s="73"/>
      <c r="YH204" s="73"/>
      <c r="YI204" s="73"/>
      <c r="YJ204" s="73"/>
      <c r="YK204" s="73"/>
      <c r="YL204" s="73"/>
      <c r="YM204" s="73"/>
      <c r="YN204" s="73"/>
      <c r="YO204" s="73"/>
      <c r="YP204" s="73"/>
      <c r="YQ204" s="73"/>
      <c r="YR204" s="73"/>
      <c r="YS204" s="73"/>
      <c r="YT204" s="73"/>
      <c r="YU204" s="73"/>
      <c r="YV204" s="73"/>
      <c r="YW204" s="73"/>
      <c r="YX204" s="73"/>
      <c r="YY204" s="73"/>
      <c r="YZ204" s="73"/>
    </row>
    <row r="205" spans="1:676" x14ac:dyDescent="0.25">
      <c r="A205" s="73"/>
      <c r="B205" s="101"/>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c r="JD205" s="73"/>
      <c r="JE205" s="73"/>
      <c r="JF205" s="73"/>
      <c r="JG205" s="73"/>
      <c r="JH205" s="73"/>
      <c r="JI205" s="73"/>
      <c r="JJ205" s="73"/>
      <c r="JK205" s="73"/>
      <c r="JL205" s="73"/>
      <c r="JM205" s="73"/>
      <c r="JN205" s="73"/>
      <c r="JO205" s="73"/>
      <c r="JP205" s="73"/>
      <c r="JQ205" s="73"/>
      <c r="JR205" s="73"/>
      <c r="JS205" s="73"/>
      <c r="JT205" s="73"/>
      <c r="JU205" s="73"/>
      <c r="JV205" s="73"/>
      <c r="JW205" s="73"/>
      <c r="JX205" s="73"/>
      <c r="JY205" s="73"/>
      <c r="JZ205" s="73"/>
      <c r="KA205" s="73"/>
      <c r="KB205" s="73"/>
      <c r="KC205" s="73"/>
      <c r="KD205" s="73"/>
      <c r="KE205" s="73"/>
      <c r="KF205" s="73"/>
      <c r="KG205" s="73"/>
      <c r="KH205" s="73"/>
      <c r="KI205" s="73"/>
      <c r="KJ205" s="73"/>
      <c r="KK205" s="73"/>
      <c r="KL205" s="73"/>
      <c r="KM205" s="73"/>
      <c r="KN205" s="73"/>
      <c r="KO205" s="73"/>
      <c r="KP205" s="73"/>
      <c r="KQ205" s="73"/>
      <c r="KR205" s="73"/>
      <c r="KS205" s="73"/>
      <c r="KT205" s="73"/>
      <c r="KU205" s="73"/>
      <c r="KV205" s="73"/>
      <c r="KW205" s="73"/>
      <c r="KX205" s="73"/>
      <c r="KY205" s="73"/>
      <c r="KZ205" s="73"/>
      <c r="LA205" s="73"/>
      <c r="LB205" s="73"/>
      <c r="LC205" s="73"/>
      <c r="LD205" s="73"/>
      <c r="LE205" s="73"/>
      <c r="LF205" s="73"/>
      <c r="LG205" s="73"/>
      <c r="LH205" s="73"/>
      <c r="LI205" s="73"/>
      <c r="LJ205" s="73"/>
      <c r="LK205" s="73"/>
      <c r="LL205" s="73"/>
      <c r="LM205" s="73"/>
      <c r="LN205" s="73"/>
      <c r="LO205" s="73"/>
      <c r="LP205" s="73"/>
      <c r="LQ205" s="73"/>
      <c r="LR205" s="73"/>
      <c r="LS205" s="73"/>
      <c r="LT205" s="73"/>
      <c r="LU205" s="73"/>
      <c r="LV205" s="73"/>
      <c r="LW205" s="73"/>
      <c r="LX205" s="73"/>
      <c r="LY205" s="73"/>
      <c r="LZ205" s="73"/>
      <c r="MA205" s="73"/>
      <c r="MB205" s="73"/>
      <c r="MC205" s="73"/>
      <c r="MD205" s="73"/>
      <c r="ME205" s="73"/>
      <c r="MF205" s="73"/>
      <c r="MG205" s="73"/>
      <c r="MH205" s="73"/>
      <c r="MI205" s="73"/>
      <c r="MJ205" s="73"/>
      <c r="MK205" s="73"/>
      <c r="ML205" s="73"/>
      <c r="MM205" s="73"/>
      <c r="MN205" s="73"/>
      <c r="MO205" s="73"/>
      <c r="MP205" s="73"/>
      <c r="MQ205" s="73"/>
      <c r="MR205" s="73"/>
      <c r="MS205" s="73"/>
      <c r="MT205" s="73"/>
      <c r="MU205" s="73"/>
      <c r="MV205" s="73"/>
      <c r="MW205" s="73"/>
      <c r="MX205" s="73"/>
      <c r="MY205" s="73"/>
      <c r="MZ205" s="73"/>
      <c r="NA205" s="73"/>
      <c r="NB205" s="73"/>
      <c r="NC205" s="73"/>
      <c r="ND205" s="73"/>
      <c r="NE205" s="73"/>
      <c r="NF205" s="73"/>
      <c r="NG205" s="73"/>
      <c r="NH205" s="73"/>
      <c r="NI205" s="73"/>
      <c r="NJ205" s="73"/>
      <c r="NK205" s="73"/>
      <c r="NL205" s="73"/>
      <c r="NM205" s="73"/>
      <c r="NN205" s="73"/>
      <c r="NO205" s="73"/>
      <c r="NP205" s="73"/>
      <c r="NQ205" s="73"/>
      <c r="NR205" s="73"/>
      <c r="NS205" s="73"/>
      <c r="NT205" s="73"/>
      <c r="NU205" s="73"/>
      <c r="NV205" s="73"/>
      <c r="NW205" s="73"/>
      <c r="NX205" s="73"/>
      <c r="NY205" s="73"/>
      <c r="NZ205" s="73"/>
      <c r="OA205" s="73"/>
      <c r="OB205" s="73"/>
      <c r="OC205" s="73"/>
      <c r="OD205" s="73"/>
      <c r="OE205" s="73"/>
      <c r="OF205" s="73"/>
      <c r="OG205" s="73"/>
      <c r="OH205" s="73"/>
      <c r="OI205" s="73"/>
      <c r="OJ205" s="73"/>
      <c r="OK205" s="73"/>
      <c r="OL205" s="73"/>
      <c r="OM205" s="73"/>
      <c r="ON205" s="73"/>
      <c r="OO205" s="73"/>
      <c r="OP205" s="73"/>
      <c r="OQ205" s="73"/>
      <c r="OR205" s="73"/>
      <c r="OS205" s="73"/>
      <c r="OT205" s="73"/>
      <c r="OU205" s="73"/>
      <c r="OV205" s="73"/>
      <c r="OW205" s="73"/>
      <c r="OX205" s="73"/>
      <c r="OY205" s="73"/>
      <c r="OZ205" s="73"/>
      <c r="PA205" s="73"/>
      <c r="PB205" s="73"/>
      <c r="PC205" s="73"/>
      <c r="PD205" s="73"/>
      <c r="PE205" s="73"/>
      <c r="PF205" s="73"/>
      <c r="PG205" s="73"/>
      <c r="PH205" s="73"/>
      <c r="PI205" s="73"/>
      <c r="PJ205" s="73"/>
      <c r="PK205" s="73"/>
      <c r="PL205" s="73"/>
      <c r="PM205" s="73"/>
      <c r="PN205" s="73"/>
      <c r="PO205" s="73"/>
      <c r="PP205" s="73"/>
      <c r="PQ205" s="73"/>
      <c r="PR205" s="73"/>
      <c r="PS205" s="73"/>
      <c r="PT205" s="73"/>
      <c r="PU205" s="73"/>
      <c r="PV205" s="73"/>
      <c r="PW205" s="73"/>
      <c r="PX205" s="73"/>
      <c r="PY205" s="73"/>
      <c r="PZ205" s="73"/>
      <c r="QA205" s="73"/>
      <c r="QB205" s="73"/>
      <c r="QC205" s="73"/>
      <c r="QD205" s="73"/>
      <c r="QE205" s="73"/>
      <c r="QF205" s="73"/>
      <c r="QG205" s="73"/>
      <c r="QH205" s="73"/>
      <c r="QI205" s="73"/>
      <c r="QJ205" s="73"/>
      <c r="QK205" s="73"/>
      <c r="QL205" s="73"/>
      <c r="QM205" s="73"/>
      <c r="QN205" s="73"/>
      <c r="QO205" s="73"/>
      <c r="QP205" s="73"/>
      <c r="QQ205" s="73"/>
      <c r="QR205" s="73"/>
      <c r="QS205" s="73"/>
      <c r="QT205" s="73"/>
      <c r="QU205" s="73"/>
      <c r="QV205" s="73"/>
      <c r="QW205" s="73"/>
      <c r="QX205" s="73"/>
      <c r="QY205" s="73"/>
      <c r="QZ205" s="73"/>
      <c r="RA205" s="73"/>
      <c r="RB205" s="73"/>
      <c r="RC205" s="73"/>
      <c r="RD205" s="73"/>
      <c r="RE205" s="73"/>
      <c r="RF205" s="73"/>
      <c r="RG205" s="73"/>
      <c r="RH205" s="73"/>
      <c r="RI205" s="73"/>
      <c r="RJ205" s="73"/>
      <c r="RK205" s="73"/>
      <c r="RL205" s="73"/>
      <c r="RM205" s="73"/>
      <c r="RN205" s="73"/>
      <c r="RO205" s="73"/>
      <c r="RP205" s="73"/>
      <c r="RQ205" s="73"/>
      <c r="RR205" s="73"/>
      <c r="RS205" s="73"/>
      <c r="RT205" s="73"/>
      <c r="RU205" s="73"/>
      <c r="RV205" s="73"/>
      <c r="RW205" s="73"/>
      <c r="RX205" s="73"/>
      <c r="RY205" s="73"/>
      <c r="RZ205" s="73"/>
      <c r="SA205" s="73"/>
      <c r="SB205" s="73"/>
      <c r="SC205" s="73"/>
      <c r="SD205" s="73"/>
      <c r="SE205" s="73"/>
      <c r="SF205" s="73"/>
      <c r="SG205" s="73"/>
      <c r="SH205" s="73"/>
      <c r="SI205" s="73"/>
      <c r="SJ205" s="73"/>
      <c r="SK205" s="73"/>
      <c r="SL205" s="73"/>
      <c r="SM205" s="73"/>
      <c r="SN205" s="73"/>
      <c r="SO205" s="73"/>
      <c r="SP205" s="73"/>
      <c r="SQ205" s="73"/>
      <c r="SR205" s="73"/>
      <c r="SS205" s="73"/>
      <c r="ST205" s="73"/>
      <c r="SU205" s="73"/>
      <c r="SV205" s="73"/>
      <c r="SW205" s="73"/>
      <c r="SX205" s="73"/>
      <c r="SY205" s="73"/>
      <c r="SZ205" s="73"/>
      <c r="TA205" s="73"/>
      <c r="TB205" s="73"/>
      <c r="TC205" s="73"/>
      <c r="TD205" s="73"/>
      <c r="TE205" s="73"/>
      <c r="TF205" s="73"/>
      <c r="TG205" s="73"/>
      <c r="TH205" s="73"/>
      <c r="TI205" s="73"/>
      <c r="TJ205" s="73"/>
      <c r="TK205" s="73"/>
      <c r="TL205" s="73"/>
      <c r="TM205" s="73"/>
      <c r="TN205" s="73"/>
      <c r="TO205" s="73"/>
      <c r="TP205" s="73"/>
      <c r="TQ205" s="73"/>
      <c r="TR205" s="73"/>
      <c r="TS205" s="73"/>
      <c r="TT205" s="73"/>
      <c r="TU205" s="73"/>
      <c r="TV205" s="73"/>
      <c r="TW205" s="73"/>
      <c r="TX205" s="73"/>
      <c r="TY205" s="73"/>
      <c r="TZ205" s="73"/>
      <c r="UA205" s="73"/>
      <c r="UB205" s="73"/>
      <c r="UC205" s="73"/>
      <c r="UD205" s="73"/>
      <c r="UE205" s="73"/>
      <c r="UF205" s="73"/>
      <c r="UG205" s="73"/>
      <c r="UH205" s="73"/>
      <c r="UI205" s="73"/>
      <c r="UJ205" s="73"/>
      <c r="UK205" s="73"/>
      <c r="UL205" s="73"/>
      <c r="UM205" s="73"/>
      <c r="UN205" s="73"/>
      <c r="UO205" s="73"/>
      <c r="UP205" s="73"/>
      <c r="UQ205" s="73"/>
      <c r="UR205" s="73"/>
      <c r="US205" s="73"/>
      <c r="UT205" s="73"/>
      <c r="UU205" s="73"/>
      <c r="UV205" s="73"/>
      <c r="UW205" s="73"/>
      <c r="UX205" s="73"/>
      <c r="UY205" s="73"/>
      <c r="UZ205" s="73"/>
      <c r="VA205" s="73"/>
      <c r="VB205" s="73"/>
      <c r="VC205" s="73"/>
      <c r="VD205" s="73"/>
      <c r="VE205" s="73"/>
      <c r="VF205" s="73"/>
      <c r="VG205" s="73"/>
      <c r="VH205" s="73"/>
      <c r="VI205" s="73"/>
      <c r="VJ205" s="73"/>
      <c r="VK205" s="73"/>
      <c r="VL205" s="73"/>
      <c r="VM205" s="73"/>
      <c r="VN205" s="73"/>
      <c r="VO205" s="73"/>
      <c r="VP205" s="73"/>
      <c r="VQ205" s="73"/>
      <c r="VR205" s="73"/>
      <c r="VS205" s="73"/>
      <c r="VT205" s="73"/>
      <c r="VU205" s="73"/>
      <c r="VV205" s="73"/>
      <c r="VW205" s="73"/>
      <c r="VX205" s="73"/>
      <c r="VY205" s="73"/>
      <c r="VZ205" s="73"/>
      <c r="WA205" s="73"/>
      <c r="WB205" s="73"/>
      <c r="WC205" s="73"/>
      <c r="WD205" s="73"/>
      <c r="WE205" s="73"/>
      <c r="WF205" s="73"/>
      <c r="WG205" s="73"/>
      <c r="WH205" s="73"/>
      <c r="WI205" s="73"/>
      <c r="WJ205" s="73"/>
      <c r="WK205" s="73"/>
      <c r="WL205" s="73"/>
      <c r="WM205" s="73"/>
      <c r="WN205" s="73"/>
      <c r="WO205" s="73"/>
      <c r="WP205" s="73"/>
      <c r="WQ205" s="73"/>
      <c r="WR205" s="73"/>
      <c r="WS205" s="73"/>
      <c r="WT205" s="73"/>
      <c r="WU205" s="73"/>
      <c r="WV205" s="73"/>
      <c r="WW205" s="73"/>
      <c r="WX205" s="73"/>
      <c r="WY205" s="73"/>
      <c r="WZ205" s="73"/>
      <c r="XA205" s="73"/>
      <c r="XB205" s="73"/>
      <c r="XC205" s="73"/>
      <c r="XD205" s="73"/>
      <c r="XE205" s="73"/>
      <c r="XF205" s="73"/>
      <c r="XG205" s="73"/>
      <c r="XH205" s="73"/>
      <c r="XI205" s="73"/>
      <c r="XJ205" s="73"/>
      <c r="XK205" s="73"/>
      <c r="XL205" s="73"/>
      <c r="XM205" s="73"/>
      <c r="XN205" s="73"/>
      <c r="XO205" s="73"/>
      <c r="XP205" s="73"/>
      <c r="XQ205" s="73"/>
      <c r="XR205" s="73"/>
      <c r="XS205" s="73"/>
      <c r="XT205" s="73"/>
      <c r="XU205" s="73"/>
      <c r="XV205" s="73"/>
      <c r="XW205" s="73"/>
      <c r="XX205" s="73"/>
      <c r="XY205" s="73"/>
      <c r="XZ205" s="73"/>
      <c r="YA205" s="73"/>
      <c r="YB205" s="73"/>
      <c r="YC205" s="73"/>
      <c r="YD205" s="73"/>
      <c r="YE205" s="73"/>
      <c r="YF205" s="73"/>
      <c r="YG205" s="73"/>
      <c r="YH205" s="73"/>
      <c r="YI205" s="73"/>
      <c r="YJ205" s="73"/>
      <c r="YK205" s="73"/>
      <c r="YL205" s="73"/>
      <c r="YM205" s="73"/>
      <c r="YN205" s="73"/>
      <c r="YO205" s="73"/>
      <c r="YP205" s="73"/>
      <c r="YQ205" s="73"/>
      <c r="YR205" s="73"/>
      <c r="YS205" s="73"/>
      <c r="YT205" s="73"/>
      <c r="YU205" s="73"/>
      <c r="YV205" s="73"/>
      <c r="YW205" s="73"/>
      <c r="YX205" s="73"/>
      <c r="YY205" s="73"/>
      <c r="YZ205" s="73"/>
    </row>
    <row r="206" spans="1:676" x14ac:dyDescent="0.25">
      <c r="A206" s="73"/>
      <c r="B206" s="101"/>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c r="JD206" s="73"/>
      <c r="JE206" s="73"/>
      <c r="JF206" s="73"/>
      <c r="JG206" s="73"/>
      <c r="JH206" s="73"/>
      <c r="JI206" s="73"/>
      <c r="JJ206" s="73"/>
      <c r="JK206" s="73"/>
      <c r="JL206" s="73"/>
      <c r="JM206" s="73"/>
      <c r="JN206" s="73"/>
      <c r="JO206" s="73"/>
      <c r="JP206" s="73"/>
      <c r="JQ206" s="73"/>
      <c r="JR206" s="73"/>
      <c r="JS206" s="73"/>
      <c r="JT206" s="73"/>
      <c r="JU206" s="73"/>
      <c r="JV206" s="73"/>
      <c r="JW206" s="73"/>
      <c r="JX206" s="73"/>
      <c r="JY206" s="73"/>
      <c r="JZ206" s="73"/>
      <c r="KA206" s="73"/>
      <c r="KB206" s="73"/>
      <c r="KC206" s="73"/>
      <c r="KD206" s="73"/>
      <c r="KE206" s="73"/>
      <c r="KF206" s="73"/>
      <c r="KG206" s="73"/>
      <c r="KH206" s="73"/>
      <c r="KI206" s="73"/>
      <c r="KJ206" s="73"/>
      <c r="KK206" s="73"/>
      <c r="KL206" s="73"/>
      <c r="KM206" s="73"/>
      <c r="KN206" s="73"/>
      <c r="KO206" s="73"/>
      <c r="KP206" s="73"/>
      <c r="KQ206" s="73"/>
      <c r="KR206" s="73"/>
      <c r="KS206" s="73"/>
      <c r="KT206" s="73"/>
      <c r="KU206" s="73"/>
      <c r="KV206" s="73"/>
      <c r="KW206" s="73"/>
      <c r="KX206" s="73"/>
      <c r="KY206" s="73"/>
      <c r="KZ206" s="73"/>
      <c r="LA206" s="73"/>
      <c r="LB206" s="73"/>
      <c r="LC206" s="73"/>
      <c r="LD206" s="73"/>
      <c r="LE206" s="73"/>
      <c r="LF206" s="73"/>
      <c r="LG206" s="73"/>
      <c r="LH206" s="73"/>
      <c r="LI206" s="73"/>
      <c r="LJ206" s="73"/>
      <c r="LK206" s="73"/>
      <c r="LL206" s="73"/>
      <c r="LM206" s="73"/>
      <c r="LN206" s="73"/>
      <c r="LO206" s="73"/>
      <c r="LP206" s="73"/>
      <c r="LQ206" s="73"/>
      <c r="LR206" s="73"/>
      <c r="LS206" s="73"/>
      <c r="LT206" s="73"/>
      <c r="LU206" s="73"/>
      <c r="LV206" s="73"/>
      <c r="LW206" s="73"/>
      <c r="LX206" s="73"/>
      <c r="LY206" s="73"/>
      <c r="LZ206" s="73"/>
      <c r="MA206" s="73"/>
      <c r="MB206" s="73"/>
      <c r="MC206" s="73"/>
      <c r="MD206" s="73"/>
      <c r="ME206" s="73"/>
      <c r="MF206" s="73"/>
      <c r="MG206" s="73"/>
      <c r="MH206" s="73"/>
      <c r="MI206" s="73"/>
      <c r="MJ206" s="73"/>
      <c r="MK206" s="73"/>
      <c r="ML206" s="73"/>
      <c r="MM206" s="73"/>
      <c r="MN206" s="73"/>
      <c r="MO206" s="73"/>
      <c r="MP206" s="73"/>
      <c r="MQ206" s="73"/>
      <c r="MR206" s="73"/>
      <c r="MS206" s="73"/>
      <c r="MT206" s="73"/>
      <c r="MU206" s="73"/>
      <c r="MV206" s="73"/>
      <c r="MW206" s="73"/>
      <c r="MX206" s="73"/>
      <c r="MY206" s="73"/>
      <c r="MZ206" s="73"/>
      <c r="NA206" s="73"/>
      <c r="NB206" s="73"/>
      <c r="NC206" s="73"/>
      <c r="ND206" s="73"/>
      <c r="NE206" s="73"/>
      <c r="NF206" s="73"/>
      <c r="NG206" s="73"/>
      <c r="NH206" s="73"/>
      <c r="NI206" s="73"/>
      <c r="NJ206" s="73"/>
      <c r="NK206" s="73"/>
      <c r="NL206" s="73"/>
      <c r="NM206" s="73"/>
      <c r="NN206" s="73"/>
      <c r="NO206" s="73"/>
      <c r="NP206" s="73"/>
      <c r="NQ206" s="73"/>
      <c r="NR206" s="73"/>
      <c r="NS206" s="73"/>
      <c r="NT206" s="73"/>
      <c r="NU206" s="73"/>
      <c r="NV206" s="73"/>
      <c r="NW206" s="73"/>
      <c r="NX206" s="73"/>
      <c r="NY206" s="73"/>
      <c r="NZ206" s="73"/>
      <c r="OA206" s="73"/>
      <c r="OB206" s="73"/>
      <c r="OC206" s="73"/>
      <c r="OD206" s="73"/>
      <c r="OE206" s="73"/>
      <c r="OF206" s="73"/>
      <c r="OG206" s="73"/>
      <c r="OH206" s="73"/>
      <c r="OI206" s="73"/>
      <c r="OJ206" s="73"/>
      <c r="OK206" s="73"/>
      <c r="OL206" s="73"/>
      <c r="OM206" s="73"/>
      <c r="ON206" s="73"/>
      <c r="OO206" s="73"/>
      <c r="OP206" s="73"/>
      <c r="OQ206" s="73"/>
      <c r="OR206" s="73"/>
      <c r="OS206" s="73"/>
      <c r="OT206" s="73"/>
      <c r="OU206" s="73"/>
      <c r="OV206" s="73"/>
      <c r="OW206" s="73"/>
      <c r="OX206" s="73"/>
      <c r="OY206" s="73"/>
      <c r="OZ206" s="73"/>
      <c r="PA206" s="73"/>
      <c r="PB206" s="73"/>
      <c r="PC206" s="73"/>
      <c r="PD206" s="73"/>
      <c r="PE206" s="73"/>
      <c r="PF206" s="73"/>
      <c r="PG206" s="73"/>
      <c r="PH206" s="73"/>
      <c r="PI206" s="73"/>
      <c r="PJ206" s="73"/>
      <c r="PK206" s="73"/>
      <c r="PL206" s="73"/>
      <c r="PM206" s="73"/>
      <c r="PN206" s="73"/>
      <c r="PO206" s="73"/>
      <c r="PP206" s="73"/>
      <c r="PQ206" s="73"/>
      <c r="PR206" s="73"/>
      <c r="PS206" s="73"/>
      <c r="PT206" s="73"/>
      <c r="PU206" s="73"/>
      <c r="PV206" s="73"/>
      <c r="PW206" s="73"/>
      <c r="PX206" s="73"/>
      <c r="PY206" s="73"/>
      <c r="PZ206" s="73"/>
      <c r="QA206" s="73"/>
      <c r="QB206" s="73"/>
      <c r="QC206" s="73"/>
      <c r="QD206" s="73"/>
      <c r="QE206" s="73"/>
      <c r="QF206" s="73"/>
      <c r="QG206" s="73"/>
      <c r="QH206" s="73"/>
      <c r="QI206" s="73"/>
      <c r="QJ206" s="73"/>
      <c r="QK206" s="73"/>
      <c r="QL206" s="73"/>
      <c r="QM206" s="73"/>
      <c r="QN206" s="73"/>
      <c r="QO206" s="73"/>
      <c r="QP206" s="73"/>
      <c r="QQ206" s="73"/>
      <c r="QR206" s="73"/>
      <c r="QS206" s="73"/>
      <c r="QT206" s="73"/>
      <c r="QU206" s="73"/>
      <c r="QV206" s="73"/>
      <c r="QW206" s="73"/>
      <c r="QX206" s="73"/>
      <c r="QY206" s="73"/>
      <c r="QZ206" s="73"/>
      <c r="RA206" s="73"/>
      <c r="RB206" s="73"/>
      <c r="RC206" s="73"/>
      <c r="RD206" s="73"/>
      <c r="RE206" s="73"/>
      <c r="RF206" s="73"/>
      <c r="RG206" s="73"/>
      <c r="RH206" s="73"/>
      <c r="RI206" s="73"/>
      <c r="RJ206" s="73"/>
      <c r="RK206" s="73"/>
      <c r="RL206" s="73"/>
      <c r="RM206" s="73"/>
      <c r="RN206" s="73"/>
      <c r="RO206" s="73"/>
      <c r="RP206" s="73"/>
      <c r="RQ206" s="73"/>
      <c r="RR206" s="73"/>
      <c r="RS206" s="73"/>
      <c r="RT206" s="73"/>
      <c r="RU206" s="73"/>
      <c r="RV206" s="73"/>
      <c r="RW206" s="73"/>
      <c r="RX206" s="73"/>
      <c r="RY206" s="73"/>
      <c r="RZ206" s="73"/>
      <c r="SA206" s="73"/>
      <c r="SB206" s="73"/>
      <c r="SC206" s="73"/>
      <c r="SD206" s="73"/>
      <c r="SE206" s="73"/>
      <c r="SF206" s="73"/>
      <c r="SG206" s="73"/>
      <c r="SH206" s="73"/>
      <c r="SI206" s="73"/>
      <c r="SJ206" s="73"/>
      <c r="SK206" s="73"/>
      <c r="SL206" s="73"/>
      <c r="SM206" s="73"/>
      <c r="SN206" s="73"/>
      <c r="SO206" s="73"/>
      <c r="SP206" s="73"/>
      <c r="SQ206" s="73"/>
      <c r="SR206" s="73"/>
      <c r="SS206" s="73"/>
      <c r="ST206" s="73"/>
      <c r="SU206" s="73"/>
      <c r="SV206" s="73"/>
      <c r="SW206" s="73"/>
      <c r="SX206" s="73"/>
      <c r="SY206" s="73"/>
      <c r="SZ206" s="73"/>
      <c r="TA206" s="73"/>
      <c r="TB206" s="73"/>
      <c r="TC206" s="73"/>
      <c r="TD206" s="73"/>
      <c r="TE206" s="73"/>
      <c r="TF206" s="73"/>
      <c r="TG206" s="73"/>
      <c r="TH206" s="73"/>
      <c r="TI206" s="73"/>
      <c r="TJ206" s="73"/>
      <c r="TK206" s="73"/>
      <c r="TL206" s="73"/>
      <c r="TM206" s="73"/>
      <c r="TN206" s="73"/>
      <c r="TO206" s="73"/>
      <c r="TP206" s="73"/>
      <c r="TQ206" s="73"/>
      <c r="TR206" s="73"/>
      <c r="TS206" s="73"/>
      <c r="TT206" s="73"/>
      <c r="TU206" s="73"/>
      <c r="TV206" s="73"/>
      <c r="TW206" s="73"/>
      <c r="TX206" s="73"/>
      <c r="TY206" s="73"/>
      <c r="TZ206" s="73"/>
      <c r="UA206" s="73"/>
      <c r="UB206" s="73"/>
      <c r="UC206" s="73"/>
      <c r="UD206" s="73"/>
      <c r="UE206" s="73"/>
      <c r="UF206" s="73"/>
      <c r="UG206" s="73"/>
      <c r="UH206" s="73"/>
      <c r="UI206" s="73"/>
      <c r="UJ206" s="73"/>
      <c r="UK206" s="73"/>
      <c r="UL206" s="73"/>
      <c r="UM206" s="73"/>
      <c r="UN206" s="73"/>
      <c r="UO206" s="73"/>
      <c r="UP206" s="73"/>
      <c r="UQ206" s="73"/>
      <c r="UR206" s="73"/>
      <c r="US206" s="73"/>
      <c r="UT206" s="73"/>
      <c r="UU206" s="73"/>
      <c r="UV206" s="73"/>
      <c r="UW206" s="73"/>
      <c r="UX206" s="73"/>
      <c r="UY206" s="73"/>
      <c r="UZ206" s="73"/>
      <c r="VA206" s="73"/>
      <c r="VB206" s="73"/>
      <c r="VC206" s="73"/>
      <c r="VD206" s="73"/>
      <c r="VE206" s="73"/>
      <c r="VF206" s="73"/>
      <c r="VG206" s="73"/>
      <c r="VH206" s="73"/>
      <c r="VI206" s="73"/>
      <c r="VJ206" s="73"/>
      <c r="VK206" s="73"/>
      <c r="VL206" s="73"/>
      <c r="VM206" s="73"/>
      <c r="VN206" s="73"/>
      <c r="VO206" s="73"/>
      <c r="VP206" s="73"/>
      <c r="VQ206" s="73"/>
      <c r="VR206" s="73"/>
      <c r="VS206" s="73"/>
      <c r="VT206" s="73"/>
      <c r="VU206" s="73"/>
      <c r="VV206" s="73"/>
      <c r="VW206" s="73"/>
      <c r="VX206" s="73"/>
      <c r="VY206" s="73"/>
      <c r="VZ206" s="73"/>
      <c r="WA206" s="73"/>
      <c r="WB206" s="73"/>
      <c r="WC206" s="73"/>
      <c r="WD206" s="73"/>
      <c r="WE206" s="73"/>
      <c r="WF206" s="73"/>
      <c r="WG206" s="73"/>
      <c r="WH206" s="73"/>
      <c r="WI206" s="73"/>
      <c r="WJ206" s="73"/>
      <c r="WK206" s="73"/>
      <c r="WL206" s="73"/>
      <c r="WM206" s="73"/>
      <c r="WN206" s="73"/>
      <c r="WO206" s="73"/>
      <c r="WP206" s="73"/>
      <c r="WQ206" s="73"/>
      <c r="WR206" s="73"/>
      <c r="WS206" s="73"/>
      <c r="WT206" s="73"/>
      <c r="WU206" s="73"/>
      <c r="WV206" s="73"/>
      <c r="WW206" s="73"/>
      <c r="WX206" s="73"/>
      <c r="WY206" s="73"/>
      <c r="WZ206" s="73"/>
      <c r="XA206" s="73"/>
      <c r="XB206" s="73"/>
      <c r="XC206" s="73"/>
      <c r="XD206" s="73"/>
      <c r="XE206" s="73"/>
      <c r="XF206" s="73"/>
      <c r="XG206" s="73"/>
      <c r="XH206" s="73"/>
      <c r="XI206" s="73"/>
      <c r="XJ206" s="73"/>
      <c r="XK206" s="73"/>
      <c r="XL206" s="73"/>
      <c r="XM206" s="73"/>
      <c r="XN206" s="73"/>
      <c r="XO206" s="73"/>
      <c r="XP206" s="73"/>
      <c r="XQ206" s="73"/>
      <c r="XR206" s="73"/>
      <c r="XS206" s="73"/>
      <c r="XT206" s="73"/>
      <c r="XU206" s="73"/>
      <c r="XV206" s="73"/>
      <c r="XW206" s="73"/>
      <c r="XX206" s="73"/>
      <c r="XY206" s="73"/>
      <c r="XZ206" s="73"/>
      <c r="YA206" s="73"/>
      <c r="YB206" s="73"/>
      <c r="YC206" s="73"/>
      <c r="YD206" s="73"/>
      <c r="YE206" s="73"/>
      <c r="YF206" s="73"/>
      <c r="YG206" s="73"/>
      <c r="YH206" s="73"/>
      <c r="YI206" s="73"/>
      <c r="YJ206" s="73"/>
      <c r="YK206" s="73"/>
      <c r="YL206" s="73"/>
      <c r="YM206" s="73"/>
      <c r="YN206" s="73"/>
      <c r="YO206" s="73"/>
      <c r="YP206" s="73"/>
      <c r="YQ206" s="73"/>
      <c r="YR206" s="73"/>
      <c r="YS206" s="73"/>
      <c r="YT206" s="73"/>
      <c r="YU206" s="73"/>
      <c r="YV206" s="73"/>
      <c r="YW206" s="73"/>
      <c r="YX206" s="73"/>
      <c r="YY206" s="73"/>
      <c r="YZ206" s="73"/>
    </row>
    <row r="207" spans="1:676" x14ac:dyDescent="0.25">
      <c r="A207" s="73"/>
      <c r="B207" s="101"/>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c r="JD207" s="73"/>
      <c r="JE207" s="73"/>
      <c r="JF207" s="73"/>
      <c r="JG207" s="73"/>
      <c r="JH207" s="73"/>
      <c r="JI207" s="73"/>
      <c r="JJ207" s="73"/>
      <c r="JK207" s="73"/>
      <c r="JL207" s="73"/>
      <c r="JM207" s="73"/>
      <c r="JN207" s="73"/>
      <c r="JO207" s="73"/>
      <c r="JP207" s="73"/>
      <c r="JQ207" s="73"/>
      <c r="JR207" s="73"/>
      <c r="JS207" s="73"/>
      <c r="JT207" s="73"/>
      <c r="JU207" s="73"/>
      <c r="JV207" s="73"/>
      <c r="JW207" s="73"/>
      <c r="JX207" s="73"/>
      <c r="JY207" s="73"/>
      <c r="JZ207" s="73"/>
      <c r="KA207" s="73"/>
      <c r="KB207" s="73"/>
      <c r="KC207" s="73"/>
      <c r="KD207" s="73"/>
      <c r="KE207" s="73"/>
      <c r="KF207" s="73"/>
      <c r="KG207" s="73"/>
      <c r="KH207" s="73"/>
      <c r="KI207" s="73"/>
      <c r="KJ207" s="73"/>
      <c r="KK207" s="73"/>
      <c r="KL207" s="73"/>
      <c r="KM207" s="73"/>
      <c r="KN207" s="73"/>
      <c r="KO207" s="73"/>
      <c r="KP207" s="73"/>
      <c r="KQ207" s="73"/>
      <c r="KR207" s="73"/>
      <c r="KS207" s="73"/>
      <c r="KT207" s="73"/>
      <c r="KU207" s="73"/>
      <c r="KV207" s="73"/>
      <c r="KW207" s="73"/>
      <c r="KX207" s="73"/>
      <c r="KY207" s="73"/>
      <c r="KZ207" s="73"/>
      <c r="LA207" s="73"/>
      <c r="LB207" s="73"/>
      <c r="LC207" s="73"/>
      <c r="LD207" s="73"/>
      <c r="LE207" s="73"/>
      <c r="LF207" s="73"/>
      <c r="LG207" s="73"/>
      <c r="LH207" s="73"/>
      <c r="LI207" s="73"/>
      <c r="LJ207" s="73"/>
      <c r="LK207" s="73"/>
      <c r="LL207" s="73"/>
      <c r="LM207" s="73"/>
      <c r="LN207" s="73"/>
      <c r="LO207" s="73"/>
      <c r="LP207" s="73"/>
      <c r="LQ207" s="73"/>
      <c r="LR207" s="73"/>
      <c r="LS207" s="73"/>
      <c r="LT207" s="73"/>
      <c r="LU207" s="73"/>
      <c r="LV207" s="73"/>
      <c r="LW207" s="73"/>
      <c r="LX207" s="73"/>
      <c r="LY207" s="73"/>
      <c r="LZ207" s="73"/>
      <c r="MA207" s="73"/>
      <c r="MB207" s="73"/>
      <c r="MC207" s="73"/>
      <c r="MD207" s="73"/>
      <c r="ME207" s="73"/>
      <c r="MF207" s="73"/>
      <c r="MG207" s="73"/>
      <c r="MH207" s="73"/>
      <c r="MI207" s="73"/>
      <c r="MJ207" s="73"/>
      <c r="MK207" s="73"/>
      <c r="ML207" s="73"/>
      <c r="MM207" s="73"/>
      <c r="MN207" s="73"/>
      <c r="MO207" s="73"/>
      <c r="MP207" s="73"/>
      <c r="MQ207" s="73"/>
      <c r="MR207" s="73"/>
      <c r="MS207" s="73"/>
      <c r="MT207" s="73"/>
      <c r="MU207" s="73"/>
      <c r="MV207" s="73"/>
      <c r="MW207" s="73"/>
      <c r="MX207" s="73"/>
      <c r="MY207" s="73"/>
      <c r="MZ207" s="73"/>
      <c r="NA207" s="73"/>
      <c r="NB207" s="73"/>
      <c r="NC207" s="73"/>
      <c r="ND207" s="73"/>
      <c r="NE207" s="73"/>
      <c r="NF207" s="73"/>
      <c r="NG207" s="73"/>
      <c r="NH207" s="73"/>
      <c r="NI207" s="73"/>
      <c r="NJ207" s="73"/>
      <c r="NK207" s="73"/>
      <c r="NL207" s="73"/>
      <c r="NM207" s="73"/>
      <c r="NN207" s="73"/>
      <c r="NO207" s="73"/>
      <c r="NP207" s="73"/>
      <c r="NQ207" s="73"/>
      <c r="NR207" s="73"/>
      <c r="NS207" s="73"/>
      <c r="NT207" s="73"/>
      <c r="NU207" s="73"/>
      <c r="NV207" s="73"/>
      <c r="NW207" s="73"/>
      <c r="NX207" s="73"/>
      <c r="NY207" s="73"/>
      <c r="NZ207" s="73"/>
      <c r="OA207" s="73"/>
      <c r="OB207" s="73"/>
      <c r="OC207" s="73"/>
      <c r="OD207" s="73"/>
      <c r="OE207" s="73"/>
      <c r="OF207" s="73"/>
      <c r="OG207" s="73"/>
      <c r="OH207" s="73"/>
      <c r="OI207" s="73"/>
      <c r="OJ207" s="73"/>
      <c r="OK207" s="73"/>
      <c r="OL207" s="73"/>
      <c r="OM207" s="73"/>
      <c r="ON207" s="73"/>
      <c r="OO207" s="73"/>
      <c r="OP207" s="73"/>
      <c r="OQ207" s="73"/>
      <c r="OR207" s="73"/>
      <c r="OS207" s="73"/>
      <c r="OT207" s="73"/>
      <c r="OU207" s="73"/>
      <c r="OV207" s="73"/>
      <c r="OW207" s="73"/>
      <c r="OX207" s="73"/>
      <c r="OY207" s="73"/>
      <c r="OZ207" s="73"/>
      <c r="PA207" s="73"/>
      <c r="PB207" s="73"/>
      <c r="PC207" s="73"/>
      <c r="PD207" s="73"/>
      <c r="PE207" s="73"/>
      <c r="PF207" s="73"/>
      <c r="PG207" s="73"/>
      <c r="PH207" s="73"/>
      <c r="PI207" s="73"/>
      <c r="PJ207" s="73"/>
      <c r="PK207" s="73"/>
      <c r="PL207" s="73"/>
      <c r="PM207" s="73"/>
      <c r="PN207" s="73"/>
      <c r="PO207" s="73"/>
      <c r="PP207" s="73"/>
      <c r="PQ207" s="73"/>
      <c r="PR207" s="73"/>
      <c r="PS207" s="73"/>
      <c r="PT207" s="73"/>
      <c r="PU207" s="73"/>
      <c r="PV207" s="73"/>
      <c r="PW207" s="73"/>
      <c r="PX207" s="73"/>
      <c r="PY207" s="73"/>
      <c r="PZ207" s="73"/>
      <c r="QA207" s="73"/>
      <c r="QB207" s="73"/>
      <c r="QC207" s="73"/>
      <c r="QD207" s="73"/>
      <c r="QE207" s="73"/>
      <c r="QF207" s="73"/>
      <c r="QG207" s="73"/>
      <c r="QH207" s="73"/>
      <c r="QI207" s="73"/>
      <c r="QJ207" s="73"/>
      <c r="QK207" s="73"/>
      <c r="QL207" s="73"/>
      <c r="QM207" s="73"/>
      <c r="QN207" s="73"/>
      <c r="QO207" s="73"/>
      <c r="QP207" s="73"/>
      <c r="QQ207" s="73"/>
      <c r="QR207" s="73"/>
      <c r="QS207" s="73"/>
      <c r="QT207" s="73"/>
      <c r="QU207" s="73"/>
      <c r="QV207" s="73"/>
      <c r="QW207" s="73"/>
      <c r="QX207" s="73"/>
      <c r="QY207" s="73"/>
      <c r="QZ207" s="73"/>
      <c r="RA207" s="73"/>
      <c r="RB207" s="73"/>
      <c r="RC207" s="73"/>
      <c r="RD207" s="73"/>
      <c r="RE207" s="73"/>
      <c r="RF207" s="73"/>
      <c r="RG207" s="73"/>
      <c r="RH207" s="73"/>
      <c r="RI207" s="73"/>
      <c r="RJ207" s="73"/>
      <c r="RK207" s="73"/>
      <c r="RL207" s="73"/>
      <c r="RM207" s="73"/>
      <c r="RN207" s="73"/>
      <c r="RO207" s="73"/>
      <c r="RP207" s="73"/>
      <c r="RQ207" s="73"/>
      <c r="RR207" s="73"/>
      <c r="RS207" s="73"/>
      <c r="RT207" s="73"/>
      <c r="RU207" s="73"/>
      <c r="RV207" s="73"/>
      <c r="RW207" s="73"/>
      <c r="RX207" s="73"/>
      <c r="RY207" s="73"/>
      <c r="RZ207" s="73"/>
      <c r="SA207" s="73"/>
      <c r="SB207" s="73"/>
      <c r="SC207" s="73"/>
      <c r="SD207" s="73"/>
      <c r="SE207" s="73"/>
      <c r="SF207" s="73"/>
      <c r="SG207" s="73"/>
      <c r="SH207" s="73"/>
      <c r="SI207" s="73"/>
      <c r="SJ207" s="73"/>
      <c r="SK207" s="73"/>
      <c r="SL207" s="73"/>
      <c r="SM207" s="73"/>
      <c r="SN207" s="73"/>
      <c r="SO207" s="73"/>
      <c r="SP207" s="73"/>
      <c r="SQ207" s="73"/>
      <c r="SR207" s="73"/>
      <c r="SS207" s="73"/>
      <c r="ST207" s="73"/>
      <c r="SU207" s="73"/>
      <c r="SV207" s="73"/>
      <c r="SW207" s="73"/>
      <c r="SX207" s="73"/>
      <c r="SY207" s="73"/>
      <c r="SZ207" s="73"/>
      <c r="TA207" s="73"/>
      <c r="TB207" s="73"/>
      <c r="TC207" s="73"/>
      <c r="TD207" s="73"/>
      <c r="TE207" s="73"/>
      <c r="TF207" s="73"/>
      <c r="TG207" s="73"/>
      <c r="TH207" s="73"/>
      <c r="TI207" s="73"/>
      <c r="TJ207" s="73"/>
      <c r="TK207" s="73"/>
      <c r="TL207" s="73"/>
      <c r="TM207" s="73"/>
      <c r="TN207" s="73"/>
      <c r="TO207" s="73"/>
      <c r="TP207" s="73"/>
      <c r="TQ207" s="73"/>
      <c r="TR207" s="73"/>
      <c r="TS207" s="73"/>
      <c r="TT207" s="73"/>
      <c r="TU207" s="73"/>
      <c r="TV207" s="73"/>
      <c r="TW207" s="73"/>
      <c r="TX207" s="73"/>
      <c r="TY207" s="73"/>
      <c r="TZ207" s="73"/>
      <c r="UA207" s="73"/>
      <c r="UB207" s="73"/>
      <c r="UC207" s="73"/>
      <c r="UD207" s="73"/>
      <c r="UE207" s="73"/>
      <c r="UF207" s="73"/>
      <c r="UG207" s="73"/>
      <c r="UH207" s="73"/>
      <c r="UI207" s="73"/>
      <c r="UJ207" s="73"/>
      <c r="UK207" s="73"/>
      <c r="UL207" s="73"/>
      <c r="UM207" s="73"/>
      <c r="UN207" s="73"/>
      <c r="UO207" s="73"/>
      <c r="UP207" s="73"/>
      <c r="UQ207" s="73"/>
      <c r="UR207" s="73"/>
      <c r="US207" s="73"/>
      <c r="UT207" s="73"/>
      <c r="UU207" s="73"/>
      <c r="UV207" s="73"/>
      <c r="UW207" s="73"/>
      <c r="UX207" s="73"/>
      <c r="UY207" s="73"/>
      <c r="UZ207" s="73"/>
      <c r="VA207" s="73"/>
      <c r="VB207" s="73"/>
      <c r="VC207" s="73"/>
      <c r="VD207" s="73"/>
      <c r="VE207" s="73"/>
      <c r="VF207" s="73"/>
      <c r="VG207" s="73"/>
      <c r="VH207" s="73"/>
      <c r="VI207" s="73"/>
      <c r="VJ207" s="73"/>
      <c r="VK207" s="73"/>
      <c r="VL207" s="73"/>
      <c r="VM207" s="73"/>
      <c r="VN207" s="73"/>
      <c r="VO207" s="73"/>
      <c r="VP207" s="73"/>
      <c r="VQ207" s="73"/>
      <c r="VR207" s="73"/>
      <c r="VS207" s="73"/>
      <c r="VT207" s="73"/>
      <c r="VU207" s="73"/>
      <c r="VV207" s="73"/>
      <c r="VW207" s="73"/>
      <c r="VX207" s="73"/>
      <c r="VY207" s="73"/>
      <c r="VZ207" s="73"/>
      <c r="WA207" s="73"/>
      <c r="WB207" s="73"/>
      <c r="WC207" s="73"/>
      <c r="WD207" s="73"/>
      <c r="WE207" s="73"/>
      <c r="WF207" s="73"/>
      <c r="WG207" s="73"/>
      <c r="WH207" s="73"/>
      <c r="WI207" s="73"/>
      <c r="WJ207" s="73"/>
      <c r="WK207" s="73"/>
      <c r="WL207" s="73"/>
      <c r="WM207" s="73"/>
      <c r="WN207" s="73"/>
      <c r="WO207" s="73"/>
      <c r="WP207" s="73"/>
      <c r="WQ207" s="73"/>
      <c r="WR207" s="73"/>
      <c r="WS207" s="73"/>
      <c r="WT207" s="73"/>
      <c r="WU207" s="73"/>
      <c r="WV207" s="73"/>
      <c r="WW207" s="73"/>
      <c r="WX207" s="73"/>
      <c r="WY207" s="73"/>
      <c r="WZ207" s="73"/>
      <c r="XA207" s="73"/>
      <c r="XB207" s="73"/>
      <c r="XC207" s="73"/>
      <c r="XD207" s="73"/>
      <c r="XE207" s="73"/>
      <c r="XF207" s="73"/>
      <c r="XG207" s="73"/>
      <c r="XH207" s="73"/>
      <c r="XI207" s="73"/>
      <c r="XJ207" s="73"/>
      <c r="XK207" s="73"/>
      <c r="XL207" s="73"/>
      <c r="XM207" s="73"/>
      <c r="XN207" s="73"/>
      <c r="XO207" s="73"/>
      <c r="XP207" s="73"/>
      <c r="XQ207" s="73"/>
      <c r="XR207" s="73"/>
      <c r="XS207" s="73"/>
      <c r="XT207" s="73"/>
      <c r="XU207" s="73"/>
      <c r="XV207" s="73"/>
      <c r="XW207" s="73"/>
      <c r="XX207" s="73"/>
      <c r="XY207" s="73"/>
      <c r="XZ207" s="73"/>
      <c r="YA207" s="73"/>
      <c r="YB207" s="73"/>
      <c r="YC207" s="73"/>
      <c r="YD207" s="73"/>
      <c r="YE207" s="73"/>
      <c r="YF207" s="73"/>
      <c r="YG207" s="73"/>
      <c r="YH207" s="73"/>
      <c r="YI207" s="73"/>
      <c r="YJ207" s="73"/>
      <c r="YK207" s="73"/>
      <c r="YL207" s="73"/>
      <c r="YM207" s="73"/>
      <c r="YN207" s="73"/>
      <c r="YO207" s="73"/>
      <c r="YP207" s="73"/>
      <c r="YQ207" s="73"/>
      <c r="YR207" s="73"/>
      <c r="YS207" s="73"/>
      <c r="YT207" s="73"/>
      <c r="YU207" s="73"/>
      <c r="YV207" s="73"/>
      <c r="YW207" s="73"/>
      <c r="YX207" s="73"/>
      <c r="YY207" s="73"/>
      <c r="YZ207" s="73"/>
    </row>
    <row r="208" spans="1:676" x14ac:dyDescent="0.25">
      <c r="A208" s="73"/>
      <c r="B208" s="101"/>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c r="JD208" s="73"/>
      <c r="JE208" s="73"/>
      <c r="JF208" s="73"/>
      <c r="JG208" s="73"/>
      <c r="JH208" s="73"/>
      <c r="JI208" s="73"/>
      <c r="JJ208" s="73"/>
      <c r="JK208" s="73"/>
      <c r="JL208" s="73"/>
      <c r="JM208" s="73"/>
      <c r="JN208" s="73"/>
      <c r="JO208" s="73"/>
      <c r="JP208" s="73"/>
      <c r="JQ208" s="73"/>
      <c r="JR208" s="73"/>
      <c r="JS208" s="73"/>
      <c r="JT208" s="73"/>
      <c r="JU208" s="73"/>
      <c r="JV208" s="73"/>
      <c r="JW208" s="73"/>
      <c r="JX208" s="73"/>
      <c r="JY208" s="73"/>
      <c r="JZ208" s="73"/>
      <c r="KA208" s="73"/>
      <c r="KB208" s="73"/>
      <c r="KC208" s="73"/>
      <c r="KD208" s="73"/>
      <c r="KE208" s="73"/>
      <c r="KF208" s="73"/>
      <c r="KG208" s="73"/>
      <c r="KH208" s="73"/>
      <c r="KI208" s="73"/>
      <c r="KJ208" s="73"/>
      <c r="KK208" s="73"/>
      <c r="KL208" s="73"/>
      <c r="KM208" s="73"/>
      <c r="KN208" s="73"/>
      <c r="KO208" s="73"/>
      <c r="KP208" s="73"/>
      <c r="KQ208" s="73"/>
      <c r="KR208" s="73"/>
      <c r="KS208" s="73"/>
      <c r="KT208" s="73"/>
      <c r="KU208" s="73"/>
      <c r="KV208" s="73"/>
      <c r="KW208" s="73"/>
      <c r="KX208" s="73"/>
      <c r="KY208" s="73"/>
      <c r="KZ208" s="73"/>
      <c r="LA208" s="73"/>
      <c r="LB208" s="73"/>
      <c r="LC208" s="73"/>
      <c r="LD208" s="73"/>
      <c r="LE208" s="73"/>
      <c r="LF208" s="73"/>
      <c r="LG208" s="73"/>
      <c r="LH208" s="73"/>
      <c r="LI208" s="73"/>
      <c r="LJ208" s="73"/>
      <c r="LK208" s="73"/>
      <c r="LL208" s="73"/>
      <c r="LM208" s="73"/>
      <c r="LN208" s="73"/>
      <c r="LO208" s="73"/>
      <c r="LP208" s="73"/>
      <c r="LQ208" s="73"/>
      <c r="LR208" s="73"/>
      <c r="LS208" s="73"/>
      <c r="LT208" s="73"/>
      <c r="LU208" s="73"/>
      <c r="LV208" s="73"/>
      <c r="LW208" s="73"/>
      <c r="LX208" s="73"/>
      <c r="LY208" s="73"/>
      <c r="LZ208" s="73"/>
      <c r="MA208" s="73"/>
      <c r="MB208" s="73"/>
      <c r="MC208" s="73"/>
      <c r="MD208" s="73"/>
      <c r="ME208" s="73"/>
      <c r="MF208" s="73"/>
      <c r="MG208" s="73"/>
      <c r="MH208" s="73"/>
      <c r="MI208" s="73"/>
      <c r="MJ208" s="73"/>
      <c r="MK208" s="73"/>
      <c r="ML208" s="73"/>
      <c r="MM208" s="73"/>
      <c r="MN208" s="73"/>
      <c r="MO208" s="73"/>
      <c r="MP208" s="73"/>
      <c r="MQ208" s="73"/>
      <c r="MR208" s="73"/>
      <c r="MS208" s="73"/>
      <c r="MT208" s="73"/>
      <c r="MU208" s="73"/>
      <c r="MV208" s="73"/>
      <c r="MW208" s="73"/>
      <c r="MX208" s="73"/>
      <c r="MY208" s="73"/>
      <c r="MZ208" s="73"/>
      <c r="NA208" s="73"/>
      <c r="NB208" s="73"/>
      <c r="NC208" s="73"/>
      <c r="ND208" s="73"/>
      <c r="NE208" s="73"/>
      <c r="NF208" s="73"/>
      <c r="NG208" s="73"/>
      <c r="NH208" s="73"/>
      <c r="NI208" s="73"/>
      <c r="NJ208" s="73"/>
      <c r="NK208" s="73"/>
      <c r="NL208" s="73"/>
      <c r="NM208" s="73"/>
      <c r="NN208" s="73"/>
      <c r="NO208" s="73"/>
      <c r="NP208" s="73"/>
      <c r="NQ208" s="73"/>
      <c r="NR208" s="73"/>
      <c r="NS208" s="73"/>
      <c r="NT208" s="73"/>
      <c r="NU208" s="73"/>
      <c r="NV208" s="73"/>
      <c r="NW208" s="73"/>
      <c r="NX208" s="73"/>
      <c r="NY208" s="73"/>
      <c r="NZ208" s="73"/>
      <c r="OA208" s="73"/>
      <c r="OB208" s="73"/>
      <c r="OC208" s="73"/>
      <c r="OD208" s="73"/>
      <c r="OE208" s="73"/>
      <c r="OF208" s="73"/>
      <c r="OG208" s="73"/>
      <c r="OH208" s="73"/>
      <c r="OI208" s="73"/>
      <c r="OJ208" s="73"/>
      <c r="OK208" s="73"/>
      <c r="OL208" s="73"/>
      <c r="OM208" s="73"/>
      <c r="ON208" s="73"/>
      <c r="OO208" s="73"/>
      <c r="OP208" s="73"/>
      <c r="OQ208" s="73"/>
      <c r="OR208" s="73"/>
      <c r="OS208" s="73"/>
      <c r="OT208" s="73"/>
      <c r="OU208" s="73"/>
      <c r="OV208" s="73"/>
      <c r="OW208" s="73"/>
      <c r="OX208" s="73"/>
      <c r="OY208" s="73"/>
      <c r="OZ208" s="73"/>
      <c r="PA208" s="73"/>
      <c r="PB208" s="73"/>
      <c r="PC208" s="73"/>
      <c r="PD208" s="73"/>
      <c r="PE208" s="73"/>
      <c r="PF208" s="73"/>
      <c r="PG208" s="73"/>
      <c r="PH208" s="73"/>
      <c r="PI208" s="73"/>
      <c r="PJ208" s="73"/>
      <c r="PK208" s="73"/>
      <c r="PL208" s="73"/>
      <c r="PM208" s="73"/>
      <c r="PN208" s="73"/>
      <c r="PO208" s="73"/>
      <c r="PP208" s="73"/>
      <c r="PQ208" s="73"/>
      <c r="PR208" s="73"/>
      <c r="PS208" s="73"/>
      <c r="PT208" s="73"/>
      <c r="PU208" s="73"/>
      <c r="PV208" s="73"/>
      <c r="PW208" s="73"/>
      <c r="PX208" s="73"/>
      <c r="PY208" s="73"/>
      <c r="PZ208" s="73"/>
      <c r="QA208" s="73"/>
      <c r="QB208" s="73"/>
      <c r="QC208" s="73"/>
      <c r="QD208" s="73"/>
      <c r="QE208" s="73"/>
      <c r="QF208" s="73"/>
      <c r="QG208" s="73"/>
      <c r="QH208" s="73"/>
      <c r="QI208" s="73"/>
      <c r="QJ208" s="73"/>
      <c r="QK208" s="73"/>
      <c r="QL208" s="73"/>
      <c r="QM208" s="73"/>
      <c r="QN208" s="73"/>
      <c r="QO208" s="73"/>
      <c r="QP208" s="73"/>
      <c r="QQ208" s="73"/>
      <c r="QR208" s="73"/>
      <c r="QS208" s="73"/>
      <c r="QT208" s="73"/>
      <c r="QU208" s="73"/>
      <c r="QV208" s="73"/>
      <c r="QW208" s="73"/>
      <c r="QX208" s="73"/>
      <c r="QY208" s="73"/>
      <c r="QZ208" s="73"/>
      <c r="RA208" s="73"/>
      <c r="RB208" s="73"/>
      <c r="RC208" s="73"/>
      <c r="RD208" s="73"/>
      <c r="RE208" s="73"/>
      <c r="RF208" s="73"/>
      <c r="RG208" s="73"/>
      <c r="RH208" s="73"/>
      <c r="RI208" s="73"/>
      <c r="RJ208" s="73"/>
      <c r="RK208" s="73"/>
      <c r="RL208" s="73"/>
      <c r="RM208" s="73"/>
      <c r="RN208" s="73"/>
      <c r="RO208" s="73"/>
      <c r="RP208" s="73"/>
      <c r="RQ208" s="73"/>
      <c r="RR208" s="73"/>
      <c r="RS208" s="73"/>
      <c r="RT208" s="73"/>
      <c r="RU208" s="73"/>
      <c r="RV208" s="73"/>
      <c r="RW208" s="73"/>
      <c r="RX208" s="73"/>
      <c r="RY208" s="73"/>
      <c r="RZ208" s="73"/>
      <c r="SA208" s="73"/>
      <c r="SB208" s="73"/>
      <c r="SC208" s="73"/>
      <c r="SD208" s="73"/>
      <c r="SE208" s="73"/>
      <c r="SF208" s="73"/>
      <c r="SG208" s="73"/>
      <c r="SH208" s="73"/>
      <c r="SI208" s="73"/>
      <c r="SJ208" s="73"/>
      <c r="SK208" s="73"/>
      <c r="SL208" s="73"/>
      <c r="SM208" s="73"/>
      <c r="SN208" s="73"/>
      <c r="SO208" s="73"/>
      <c r="SP208" s="73"/>
      <c r="SQ208" s="73"/>
      <c r="SR208" s="73"/>
      <c r="SS208" s="73"/>
      <c r="ST208" s="73"/>
      <c r="SU208" s="73"/>
      <c r="SV208" s="73"/>
      <c r="SW208" s="73"/>
      <c r="SX208" s="73"/>
      <c r="SY208" s="73"/>
      <c r="SZ208" s="73"/>
      <c r="TA208" s="73"/>
      <c r="TB208" s="73"/>
      <c r="TC208" s="73"/>
      <c r="TD208" s="73"/>
      <c r="TE208" s="73"/>
      <c r="TF208" s="73"/>
      <c r="TG208" s="73"/>
      <c r="TH208" s="73"/>
      <c r="TI208" s="73"/>
      <c r="TJ208" s="73"/>
      <c r="TK208" s="73"/>
      <c r="TL208" s="73"/>
      <c r="TM208" s="73"/>
      <c r="TN208" s="73"/>
      <c r="TO208" s="73"/>
      <c r="TP208" s="73"/>
      <c r="TQ208" s="73"/>
      <c r="TR208" s="73"/>
      <c r="TS208" s="73"/>
      <c r="TT208" s="73"/>
      <c r="TU208" s="73"/>
      <c r="TV208" s="73"/>
      <c r="TW208" s="73"/>
      <c r="TX208" s="73"/>
      <c r="TY208" s="73"/>
      <c r="TZ208" s="73"/>
      <c r="UA208" s="73"/>
      <c r="UB208" s="73"/>
      <c r="UC208" s="73"/>
      <c r="UD208" s="73"/>
      <c r="UE208" s="73"/>
      <c r="UF208" s="73"/>
      <c r="UG208" s="73"/>
      <c r="UH208" s="73"/>
      <c r="UI208" s="73"/>
      <c r="UJ208" s="73"/>
      <c r="UK208" s="73"/>
      <c r="UL208" s="73"/>
      <c r="UM208" s="73"/>
      <c r="UN208" s="73"/>
      <c r="UO208" s="73"/>
      <c r="UP208" s="73"/>
      <c r="UQ208" s="73"/>
      <c r="UR208" s="73"/>
      <c r="US208" s="73"/>
      <c r="UT208" s="73"/>
      <c r="UU208" s="73"/>
      <c r="UV208" s="73"/>
      <c r="UW208" s="73"/>
      <c r="UX208" s="73"/>
      <c r="UY208" s="73"/>
      <c r="UZ208" s="73"/>
      <c r="VA208" s="73"/>
      <c r="VB208" s="73"/>
      <c r="VC208" s="73"/>
      <c r="VD208" s="73"/>
      <c r="VE208" s="73"/>
      <c r="VF208" s="73"/>
      <c r="VG208" s="73"/>
      <c r="VH208" s="73"/>
      <c r="VI208" s="73"/>
      <c r="VJ208" s="73"/>
      <c r="VK208" s="73"/>
      <c r="VL208" s="73"/>
      <c r="VM208" s="73"/>
      <c r="VN208" s="73"/>
      <c r="VO208" s="73"/>
      <c r="VP208" s="73"/>
      <c r="VQ208" s="73"/>
      <c r="VR208" s="73"/>
      <c r="VS208" s="73"/>
      <c r="VT208" s="73"/>
      <c r="VU208" s="73"/>
      <c r="VV208" s="73"/>
      <c r="VW208" s="73"/>
      <c r="VX208" s="73"/>
      <c r="VY208" s="73"/>
      <c r="VZ208" s="73"/>
      <c r="WA208" s="73"/>
      <c r="WB208" s="73"/>
      <c r="WC208" s="73"/>
      <c r="WD208" s="73"/>
      <c r="WE208" s="73"/>
      <c r="WF208" s="73"/>
      <c r="WG208" s="73"/>
      <c r="WH208" s="73"/>
      <c r="WI208" s="73"/>
      <c r="WJ208" s="73"/>
      <c r="WK208" s="73"/>
      <c r="WL208" s="73"/>
      <c r="WM208" s="73"/>
      <c r="WN208" s="73"/>
      <c r="WO208" s="73"/>
      <c r="WP208" s="73"/>
      <c r="WQ208" s="73"/>
      <c r="WR208" s="73"/>
      <c r="WS208" s="73"/>
      <c r="WT208" s="73"/>
      <c r="WU208" s="73"/>
      <c r="WV208" s="73"/>
      <c r="WW208" s="73"/>
      <c r="WX208" s="73"/>
      <c r="WY208" s="73"/>
      <c r="WZ208" s="73"/>
      <c r="XA208" s="73"/>
      <c r="XB208" s="73"/>
      <c r="XC208" s="73"/>
      <c r="XD208" s="73"/>
      <c r="XE208" s="73"/>
      <c r="XF208" s="73"/>
      <c r="XG208" s="73"/>
      <c r="XH208" s="73"/>
      <c r="XI208" s="73"/>
      <c r="XJ208" s="73"/>
      <c r="XK208" s="73"/>
      <c r="XL208" s="73"/>
      <c r="XM208" s="73"/>
      <c r="XN208" s="73"/>
      <c r="XO208" s="73"/>
      <c r="XP208" s="73"/>
      <c r="XQ208" s="73"/>
      <c r="XR208" s="73"/>
      <c r="XS208" s="73"/>
      <c r="XT208" s="73"/>
      <c r="XU208" s="73"/>
      <c r="XV208" s="73"/>
      <c r="XW208" s="73"/>
      <c r="XX208" s="73"/>
      <c r="XY208" s="73"/>
      <c r="XZ208" s="73"/>
      <c r="YA208" s="73"/>
      <c r="YB208" s="73"/>
      <c r="YC208" s="73"/>
      <c r="YD208" s="73"/>
      <c r="YE208" s="73"/>
      <c r="YF208" s="73"/>
      <c r="YG208" s="73"/>
      <c r="YH208" s="73"/>
      <c r="YI208" s="73"/>
      <c r="YJ208" s="73"/>
      <c r="YK208" s="73"/>
      <c r="YL208" s="73"/>
      <c r="YM208" s="73"/>
      <c r="YN208" s="73"/>
      <c r="YO208" s="73"/>
      <c r="YP208" s="73"/>
      <c r="YQ208" s="73"/>
      <c r="YR208" s="73"/>
      <c r="YS208" s="73"/>
      <c r="YT208" s="73"/>
      <c r="YU208" s="73"/>
      <c r="YV208" s="73"/>
      <c r="YW208" s="73"/>
      <c r="YX208" s="73"/>
      <c r="YY208" s="73"/>
      <c r="YZ208" s="73"/>
    </row>
    <row r="209" spans="1:676" x14ac:dyDescent="0.25">
      <c r="A209" s="73"/>
      <c r="B209" s="101"/>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c r="CC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c r="JD209" s="73"/>
      <c r="JE209" s="73"/>
      <c r="JF209" s="73"/>
      <c r="JG209" s="73"/>
      <c r="JH209" s="73"/>
      <c r="JI209" s="73"/>
      <c r="JJ209" s="73"/>
      <c r="JK209" s="73"/>
      <c r="JL209" s="73"/>
      <c r="JM209" s="73"/>
      <c r="JN209" s="73"/>
      <c r="JO209" s="73"/>
      <c r="JP209" s="73"/>
      <c r="JQ209" s="73"/>
      <c r="JR209" s="73"/>
      <c r="JS209" s="73"/>
      <c r="JT209" s="73"/>
      <c r="JU209" s="73"/>
      <c r="JV209" s="73"/>
      <c r="JW209" s="73"/>
      <c r="JX209" s="73"/>
      <c r="JY209" s="73"/>
      <c r="JZ209" s="73"/>
      <c r="KA209" s="73"/>
      <c r="KB209" s="73"/>
      <c r="KC209" s="73"/>
      <c r="KD209" s="73"/>
      <c r="KE209" s="73"/>
      <c r="KF209" s="73"/>
      <c r="KG209" s="73"/>
      <c r="KH209" s="73"/>
      <c r="KI209" s="73"/>
      <c r="KJ209" s="73"/>
      <c r="KK209" s="73"/>
      <c r="KL209" s="73"/>
      <c r="KM209" s="73"/>
      <c r="KN209" s="73"/>
      <c r="KO209" s="73"/>
      <c r="KP209" s="73"/>
      <c r="KQ209" s="73"/>
      <c r="KR209" s="73"/>
      <c r="KS209" s="73"/>
      <c r="KT209" s="73"/>
      <c r="KU209" s="73"/>
      <c r="KV209" s="73"/>
      <c r="KW209" s="73"/>
      <c r="KX209" s="73"/>
      <c r="KY209" s="73"/>
      <c r="KZ209" s="73"/>
      <c r="LA209" s="73"/>
      <c r="LB209" s="73"/>
      <c r="LC209" s="73"/>
      <c r="LD209" s="73"/>
      <c r="LE209" s="73"/>
      <c r="LF209" s="73"/>
      <c r="LG209" s="73"/>
      <c r="LH209" s="73"/>
      <c r="LI209" s="73"/>
      <c r="LJ209" s="73"/>
      <c r="LK209" s="73"/>
      <c r="LL209" s="73"/>
      <c r="LM209" s="73"/>
      <c r="LN209" s="73"/>
      <c r="LO209" s="73"/>
      <c r="LP209" s="73"/>
      <c r="LQ209" s="73"/>
      <c r="LR209" s="73"/>
      <c r="LS209" s="73"/>
      <c r="LT209" s="73"/>
      <c r="LU209" s="73"/>
      <c r="LV209" s="73"/>
      <c r="LW209" s="73"/>
      <c r="LX209" s="73"/>
      <c r="LY209" s="73"/>
      <c r="LZ209" s="73"/>
      <c r="MA209" s="73"/>
      <c r="MB209" s="73"/>
      <c r="MC209" s="73"/>
      <c r="MD209" s="73"/>
      <c r="ME209" s="73"/>
      <c r="MF209" s="73"/>
      <c r="MG209" s="73"/>
      <c r="MH209" s="73"/>
      <c r="MI209" s="73"/>
      <c r="MJ209" s="73"/>
      <c r="MK209" s="73"/>
      <c r="ML209" s="73"/>
      <c r="MM209" s="73"/>
      <c r="MN209" s="73"/>
      <c r="MO209" s="73"/>
      <c r="MP209" s="73"/>
      <c r="MQ209" s="73"/>
      <c r="MR209" s="73"/>
      <c r="MS209" s="73"/>
      <c r="MT209" s="73"/>
      <c r="MU209" s="73"/>
      <c r="MV209" s="73"/>
      <c r="MW209" s="73"/>
      <c r="MX209" s="73"/>
      <c r="MY209" s="73"/>
      <c r="MZ209" s="73"/>
      <c r="NA209" s="73"/>
      <c r="NB209" s="73"/>
      <c r="NC209" s="73"/>
      <c r="ND209" s="73"/>
      <c r="NE209" s="73"/>
      <c r="NF209" s="73"/>
      <c r="NG209" s="73"/>
      <c r="NH209" s="73"/>
      <c r="NI209" s="73"/>
      <c r="NJ209" s="73"/>
      <c r="NK209" s="73"/>
      <c r="NL209" s="73"/>
      <c r="NM209" s="73"/>
      <c r="NN209" s="73"/>
      <c r="NO209" s="73"/>
      <c r="NP209" s="73"/>
      <c r="NQ209" s="73"/>
      <c r="NR209" s="73"/>
      <c r="NS209" s="73"/>
      <c r="NT209" s="73"/>
      <c r="NU209" s="73"/>
      <c r="NV209" s="73"/>
      <c r="NW209" s="73"/>
      <c r="NX209" s="73"/>
      <c r="NY209" s="73"/>
      <c r="NZ209" s="73"/>
      <c r="OA209" s="73"/>
      <c r="OB209" s="73"/>
      <c r="OC209" s="73"/>
      <c r="OD209" s="73"/>
      <c r="OE209" s="73"/>
      <c r="OF209" s="73"/>
      <c r="OG209" s="73"/>
      <c r="OH209" s="73"/>
      <c r="OI209" s="73"/>
      <c r="OJ209" s="73"/>
      <c r="OK209" s="73"/>
      <c r="OL209" s="73"/>
      <c r="OM209" s="73"/>
      <c r="ON209" s="73"/>
      <c r="OO209" s="73"/>
      <c r="OP209" s="73"/>
      <c r="OQ209" s="73"/>
      <c r="OR209" s="73"/>
      <c r="OS209" s="73"/>
      <c r="OT209" s="73"/>
      <c r="OU209" s="73"/>
      <c r="OV209" s="73"/>
      <c r="OW209" s="73"/>
      <c r="OX209" s="73"/>
      <c r="OY209" s="73"/>
      <c r="OZ209" s="73"/>
      <c r="PA209" s="73"/>
      <c r="PB209" s="73"/>
      <c r="PC209" s="73"/>
      <c r="PD209" s="73"/>
      <c r="PE209" s="73"/>
      <c r="PF209" s="73"/>
      <c r="PG209" s="73"/>
      <c r="PH209" s="73"/>
      <c r="PI209" s="73"/>
      <c r="PJ209" s="73"/>
      <c r="PK209" s="73"/>
      <c r="PL209" s="73"/>
      <c r="PM209" s="73"/>
      <c r="PN209" s="73"/>
      <c r="PO209" s="73"/>
      <c r="PP209" s="73"/>
      <c r="PQ209" s="73"/>
      <c r="PR209" s="73"/>
      <c r="PS209" s="73"/>
      <c r="PT209" s="73"/>
      <c r="PU209" s="73"/>
      <c r="PV209" s="73"/>
      <c r="PW209" s="73"/>
      <c r="PX209" s="73"/>
      <c r="PY209" s="73"/>
      <c r="PZ209" s="73"/>
      <c r="QA209" s="73"/>
      <c r="QB209" s="73"/>
      <c r="QC209" s="73"/>
      <c r="QD209" s="73"/>
      <c r="QE209" s="73"/>
      <c r="QF209" s="73"/>
      <c r="QG209" s="73"/>
      <c r="QH209" s="73"/>
      <c r="QI209" s="73"/>
      <c r="QJ209" s="73"/>
      <c r="QK209" s="73"/>
      <c r="QL209" s="73"/>
      <c r="QM209" s="73"/>
      <c r="QN209" s="73"/>
      <c r="QO209" s="73"/>
      <c r="QP209" s="73"/>
      <c r="QQ209" s="73"/>
      <c r="QR209" s="73"/>
      <c r="QS209" s="73"/>
      <c r="QT209" s="73"/>
      <c r="QU209" s="73"/>
      <c r="QV209" s="73"/>
      <c r="QW209" s="73"/>
      <c r="QX209" s="73"/>
      <c r="QY209" s="73"/>
      <c r="QZ209" s="73"/>
      <c r="RA209" s="73"/>
      <c r="RB209" s="73"/>
      <c r="RC209" s="73"/>
      <c r="RD209" s="73"/>
      <c r="RE209" s="73"/>
      <c r="RF209" s="73"/>
      <c r="RG209" s="73"/>
      <c r="RH209" s="73"/>
      <c r="RI209" s="73"/>
      <c r="RJ209" s="73"/>
      <c r="RK209" s="73"/>
      <c r="RL209" s="73"/>
      <c r="RM209" s="73"/>
      <c r="RN209" s="73"/>
      <c r="RO209" s="73"/>
      <c r="RP209" s="73"/>
      <c r="RQ209" s="73"/>
      <c r="RR209" s="73"/>
      <c r="RS209" s="73"/>
      <c r="RT209" s="73"/>
      <c r="RU209" s="73"/>
      <c r="RV209" s="73"/>
      <c r="RW209" s="73"/>
      <c r="RX209" s="73"/>
      <c r="RY209" s="73"/>
      <c r="RZ209" s="73"/>
      <c r="SA209" s="73"/>
      <c r="SB209" s="73"/>
      <c r="SC209" s="73"/>
      <c r="SD209" s="73"/>
      <c r="SE209" s="73"/>
      <c r="SF209" s="73"/>
      <c r="SG209" s="73"/>
      <c r="SH209" s="73"/>
      <c r="SI209" s="73"/>
      <c r="SJ209" s="73"/>
      <c r="SK209" s="73"/>
      <c r="SL209" s="73"/>
      <c r="SM209" s="73"/>
      <c r="SN209" s="73"/>
      <c r="SO209" s="73"/>
      <c r="SP209" s="73"/>
      <c r="SQ209" s="73"/>
      <c r="SR209" s="73"/>
      <c r="SS209" s="73"/>
      <c r="ST209" s="73"/>
      <c r="SU209" s="73"/>
      <c r="SV209" s="73"/>
      <c r="SW209" s="73"/>
      <c r="SX209" s="73"/>
      <c r="SY209" s="73"/>
      <c r="SZ209" s="73"/>
      <c r="TA209" s="73"/>
      <c r="TB209" s="73"/>
      <c r="TC209" s="73"/>
      <c r="TD209" s="73"/>
      <c r="TE209" s="73"/>
      <c r="TF209" s="73"/>
      <c r="TG209" s="73"/>
      <c r="TH209" s="73"/>
      <c r="TI209" s="73"/>
      <c r="TJ209" s="73"/>
      <c r="TK209" s="73"/>
      <c r="TL209" s="73"/>
      <c r="TM209" s="73"/>
      <c r="TN209" s="73"/>
      <c r="TO209" s="73"/>
      <c r="TP209" s="73"/>
      <c r="TQ209" s="73"/>
      <c r="TR209" s="73"/>
      <c r="TS209" s="73"/>
      <c r="TT209" s="73"/>
      <c r="TU209" s="73"/>
      <c r="TV209" s="73"/>
      <c r="TW209" s="73"/>
      <c r="TX209" s="73"/>
      <c r="TY209" s="73"/>
      <c r="TZ209" s="73"/>
      <c r="UA209" s="73"/>
      <c r="UB209" s="73"/>
      <c r="UC209" s="73"/>
      <c r="UD209" s="73"/>
      <c r="UE209" s="73"/>
      <c r="UF209" s="73"/>
      <c r="UG209" s="73"/>
      <c r="UH209" s="73"/>
      <c r="UI209" s="73"/>
      <c r="UJ209" s="73"/>
      <c r="UK209" s="73"/>
      <c r="UL209" s="73"/>
      <c r="UM209" s="73"/>
      <c r="UN209" s="73"/>
      <c r="UO209" s="73"/>
      <c r="UP209" s="73"/>
      <c r="UQ209" s="73"/>
      <c r="UR209" s="73"/>
      <c r="US209" s="73"/>
      <c r="UT209" s="73"/>
      <c r="UU209" s="73"/>
      <c r="UV209" s="73"/>
      <c r="UW209" s="73"/>
      <c r="UX209" s="73"/>
      <c r="UY209" s="73"/>
      <c r="UZ209" s="73"/>
      <c r="VA209" s="73"/>
      <c r="VB209" s="73"/>
      <c r="VC209" s="73"/>
      <c r="VD209" s="73"/>
      <c r="VE209" s="73"/>
      <c r="VF209" s="73"/>
      <c r="VG209" s="73"/>
      <c r="VH209" s="73"/>
      <c r="VI209" s="73"/>
      <c r="VJ209" s="73"/>
      <c r="VK209" s="73"/>
      <c r="VL209" s="73"/>
      <c r="VM209" s="73"/>
      <c r="VN209" s="73"/>
      <c r="VO209" s="73"/>
      <c r="VP209" s="73"/>
      <c r="VQ209" s="73"/>
      <c r="VR209" s="73"/>
      <c r="VS209" s="73"/>
      <c r="VT209" s="73"/>
      <c r="VU209" s="73"/>
      <c r="VV209" s="73"/>
      <c r="VW209" s="73"/>
      <c r="VX209" s="73"/>
      <c r="VY209" s="73"/>
      <c r="VZ209" s="73"/>
      <c r="WA209" s="73"/>
      <c r="WB209" s="73"/>
      <c r="WC209" s="73"/>
      <c r="WD209" s="73"/>
      <c r="WE209" s="73"/>
      <c r="WF209" s="73"/>
      <c r="WG209" s="73"/>
      <c r="WH209" s="73"/>
      <c r="WI209" s="73"/>
      <c r="WJ209" s="73"/>
      <c r="WK209" s="73"/>
      <c r="WL209" s="73"/>
      <c r="WM209" s="73"/>
      <c r="WN209" s="73"/>
      <c r="WO209" s="73"/>
      <c r="WP209" s="73"/>
      <c r="WQ209" s="73"/>
      <c r="WR209" s="73"/>
      <c r="WS209" s="73"/>
      <c r="WT209" s="73"/>
      <c r="WU209" s="73"/>
      <c r="WV209" s="73"/>
      <c r="WW209" s="73"/>
      <c r="WX209" s="73"/>
      <c r="WY209" s="73"/>
      <c r="WZ209" s="73"/>
      <c r="XA209" s="73"/>
      <c r="XB209" s="73"/>
      <c r="XC209" s="73"/>
      <c r="XD209" s="73"/>
      <c r="XE209" s="73"/>
      <c r="XF209" s="73"/>
      <c r="XG209" s="73"/>
      <c r="XH209" s="73"/>
      <c r="XI209" s="73"/>
      <c r="XJ209" s="73"/>
      <c r="XK209" s="73"/>
      <c r="XL209" s="73"/>
      <c r="XM209" s="73"/>
      <c r="XN209" s="73"/>
      <c r="XO209" s="73"/>
      <c r="XP209" s="73"/>
      <c r="XQ209" s="73"/>
      <c r="XR209" s="73"/>
      <c r="XS209" s="73"/>
      <c r="XT209" s="73"/>
      <c r="XU209" s="73"/>
      <c r="XV209" s="73"/>
      <c r="XW209" s="73"/>
      <c r="XX209" s="73"/>
      <c r="XY209" s="73"/>
      <c r="XZ209" s="73"/>
      <c r="YA209" s="73"/>
      <c r="YB209" s="73"/>
      <c r="YC209" s="73"/>
      <c r="YD209" s="73"/>
      <c r="YE209" s="73"/>
      <c r="YF209" s="73"/>
      <c r="YG209" s="73"/>
      <c r="YH209" s="73"/>
      <c r="YI209" s="73"/>
      <c r="YJ209" s="73"/>
      <c r="YK209" s="73"/>
      <c r="YL209" s="73"/>
      <c r="YM209" s="73"/>
      <c r="YN209" s="73"/>
      <c r="YO209" s="73"/>
      <c r="YP209" s="73"/>
      <c r="YQ209" s="73"/>
      <c r="YR209" s="73"/>
      <c r="YS209" s="73"/>
      <c r="YT209" s="73"/>
      <c r="YU209" s="73"/>
      <c r="YV209" s="73"/>
      <c r="YW209" s="73"/>
      <c r="YX209" s="73"/>
      <c r="YY209" s="73"/>
      <c r="YZ209" s="73"/>
    </row>
    <row r="210" spans="1:676" x14ac:dyDescent="0.25">
      <c r="A210" s="73"/>
      <c r="B210" s="101"/>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c r="JD210" s="73"/>
      <c r="JE210" s="73"/>
      <c r="JF210" s="73"/>
      <c r="JG210" s="73"/>
      <c r="JH210" s="73"/>
      <c r="JI210" s="73"/>
      <c r="JJ210" s="73"/>
      <c r="JK210" s="73"/>
      <c r="JL210" s="73"/>
      <c r="JM210" s="73"/>
      <c r="JN210" s="73"/>
      <c r="JO210" s="73"/>
      <c r="JP210" s="73"/>
      <c r="JQ210" s="73"/>
      <c r="JR210" s="73"/>
      <c r="JS210" s="73"/>
      <c r="JT210" s="73"/>
      <c r="JU210" s="73"/>
      <c r="JV210" s="73"/>
      <c r="JW210" s="73"/>
      <c r="JX210" s="73"/>
      <c r="JY210" s="73"/>
      <c r="JZ210" s="73"/>
      <c r="KA210" s="73"/>
      <c r="KB210" s="73"/>
      <c r="KC210" s="73"/>
      <c r="KD210" s="73"/>
      <c r="KE210" s="73"/>
      <c r="KF210" s="73"/>
      <c r="KG210" s="73"/>
      <c r="KH210" s="73"/>
      <c r="KI210" s="73"/>
      <c r="KJ210" s="73"/>
      <c r="KK210" s="73"/>
      <c r="KL210" s="73"/>
      <c r="KM210" s="73"/>
      <c r="KN210" s="73"/>
      <c r="KO210" s="73"/>
      <c r="KP210" s="73"/>
      <c r="KQ210" s="73"/>
      <c r="KR210" s="73"/>
      <c r="KS210" s="73"/>
      <c r="KT210" s="73"/>
      <c r="KU210" s="73"/>
      <c r="KV210" s="73"/>
      <c r="KW210" s="73"/>
      <c r="KX210" s="73"/>
      <c r="KY210" s="73"/>
      <c r="KZ210" s="73"/>
      <c r="LA210" s="73"/>
      <c r="LB210" s="73"/>
      <c r="LC210" s="73"/>
      <c r="LD210" s="73"/>
      <c r="LE210" s="73"/>
      <c r="LF210" s="73"/>
      <c r="LG210" s="73"/>
      <c r="LH210" s="73"/>
      <c r="LI210" s="73"/>
      <c r="LJ210" s="73"/>
      <c r="LK210" s="73"/>
      <c r="LL210" s="73"/>
      <c r="LM210" s="73"/>
      <c r="LN210" s="73"/>
      <c r="LO210" s="73"/>
      <c r="LP210" s="73"/>
      <c r="LQ210" s="73"/>
      <c r="LR210" s="73"/>
      <c r="LS210" s="73"/>
      <c r="LT210" s="73"/>
      <c r="LU210" s="73"/>
      <c r="LV210" s="73"/>
      <c r="LW210" s="73"/>
      <c r="LX210" s="73"/>
      <c r="LY210" s="73"/>
      <c r="LZ210" s="73"/>
      <c r="MA210" s="73"/>
      <c r="MB210" s="73"/>
      <c r="MC210" s="73"/>
      <c r="MD210" s="73"/>
      <c r="ME210" s="73"/>
      <c r="MF210" s="73"/>
      <c r="MG210" s="73"/>
      <c r="MH210" s="73"/>
      <c r="MI210" s="73"/>
      <c r="MJ210" s="73"/>
      <c r="MK210" s="73"/>
      <c r="ML210" s="73"/>
      <c r="MM210" s="73"/>
      <c r="MN210" s="73"/>
      <c r="MO210" s="73"/>
      <c r="MP210" s="73"/>
      <c r="MQ210" s="73"/>
      <c r="MR210" s="73"/>
      <c r="MS210" s="73"/>
      <c r="MT210" s="73"/>
      <c r="MU210" s="73"/>
      <c r="MV210" s="73"/>
      <c r="MW210" s="73"/>
      <c r="MX210" s="73"/>
      <c r="MY210" s="73"/>
      <c r="MZ210" s="73"/>
      <c r="NA210" s="73"/>
      <c r="NB210" s="73"/>
      <c r="NC210" s="73"/>
      <c r="ND210" s="73"/>
      <c r="NE210" s="73"/>
      <c r="NF210" s="73"/>
      <c r="NG210" s="73"/>
      <c r="NH210" s="73"/>
      <c r="NI210" s="73"/>
      <c r="NJ210" s="73"/>
      <c r="NK210" s="73"/>
      <c r="NL210" s="73"/>
      <c r="NM210" s="73"/>
      <c r="NN210" s="73"/>
      <c r="NO210" s="73"/>
      <c r="NP210" s="73"/>
      <c r="NQ210" s="73"/>
      <c r="NR210" s="73"/>
      <c r="NS210" s="73"/>
      <c r="NT210" s="73"/>
      <c r="NU210" s="73"/>
      <c r="NV210" s="73"/>
      <c r="NW210" s="73"/>
      <c r="NX210" s="73"/>
      <c r="NY210" s="73"/>
      <c r="NZ210" s="73"/>
      <c r="OA210" s="73"/>
      <c r="OB210" s="73"/>
      <c r="OC210" s="73"/>
      <c r="OD210" s="73"/>
      <c r="OE210" s="73"/>
      <c r="OF210" s="73"/>
      <c r="OG210" s="73"/>
      <c r="OH210" s="73"/>
      <c r="OI210" s="73"/>
      <c r="OJ210" s="73"/>
      <c r="OK210" s="73"/>
      <c r="OL210" s="73"/>
      <c r="OM210" s="73"/>
      <c r="ON210" s="73"/>
      <c r="OO210" s="73"/>
      <c r="OP210" s="73"/>
      <c r="OQ210" s="73"/>
      <c r="OR210" s="73"/>
      <c r="OS210" s="73"/>
      <c r="OT210" s="73"/>
      <c r="OU210" s="73"/>
      <c r="OV210" s="73"/>
      <c r="OW210" s="73"/>
      <c r="OX210" s="73"/>
      <c r="OY210" s="73"/>
      <c r="OZ210" s="73"/>
      <c r="PA210" s="73"/>
      <c r="PB210" s="73"/>
      <c r="PC210" s="73"/>
      <c r="PD210" s="73"/>
      <c r="PE210" s="73"/>
      <c r="PF210" s="73"/>
      <c r="PG210" s="73"/>
      <c r="PH210" s="73"/>
      <c r="PI210" s="73"/>
      <c r="PJ210" s="73"/>
      <c r="PK210" s="73"/>
      <c r="PL210" s="73"/>
      <c r="PM210" s="73"/>
      <c r="PN210" s="73"/>
      <c r="PO210" s="73"/>
      <c r="PP210" s="73"/>
      <c r="PQ210" s="73"/>
      <c r="PR210" s="73"/>
      <c r="PS210" s="73"/>
      <c r="PT210" s="73"/>
      <c r="PU210" s="73"/>
      <c r="PV210" s="73"/>
      <c r="PW210" s="73"/>
      <c r="PX210" s="73"/>
      <c r="PY210" s="73"/>
      <c r="PZ210" s="73"/>
      <c r="QA210" s="73"/>
      <c r="QB210" s="73"/>
      <c r="QC210" s="73"/>
      <c r="QD210" s="73"/>
      <c r="QE210" s="73"/>
      <c r="QF210" s="73"/>
      <c r="QG210" s="73"/>
      <c r="QH210" s="73"/>
      <c r="QI210" s="73"/>
      <c r="QJ210" s="73"/>
      <c r="QK210" s="73"/>
      <c r="QL210" s="73"/>
      <c r="QM210" s="73"/>
      <c r="QN210" s="73"/>
      <c r="QO210" s="73"/>
      <c r="QP210" s="73"/>
      <c r="QQ210" s="73"/>
      <c r="QR210" s="73"/>
      <c r="QS210" s="73"/>
      <c r="QT210" s="73"/>
      <c r="QU210" s="73"/>
      <c r="QV210" s="73"/>
      <c r="QW210" s="73"/>
      <c r="QX210" s="73"/>
      <c r="QY210" s="73"/>
      <c r="QZ210" s="73"/>
      <c r="RA210" s="73"/>
      <c r="RB210" s="73"/>
      <c r="RC210" s="73"/>
      <c r="RD210" s="73"/>
      <c r="RE210" s="73"/>
      <c r="RF210" s="73"/>
      <c r="RG210" s="73"/>
      <c r="RH210" s="73"/>
      <c r="RI210" s="73"/>
      <c r="RJ210" s="73"/>
      <c r="RK210" s="73"/>
      <c r="RL210" s="73"/>
      <c r="RM210" s="73"/>
      <c r="RN210" s="73"/>
      <c r="RO210" s="73"/>
      <c r="RP210" s="73"/>
      <c r="RQ210" s="73"/>
      <c r="RR210" s="73"/>
      <c r="RS210" s="73"/>
      <c r="RT210" s="73"/>
      <c r="RU210" s="73"/>
      <c r="RV210" s="73"/>
      <c r="RW210" s="73"/>
      <c r="RX210" s="73"/>
      <c r="RY210" s="73"/>
      <c r="RZ210" s="73"/>
      <c r="SA210" s="73"/>
      <c r="SB210" s="73"/>
      <c r="SC210" s="73"/>
      <c r="SD210" s="73"/>
      <c r="SE210" s="73"/>
      <c r="SF210" s="73"/>
      <c r="SG210" s="73"/>
      <c r="SH210" s="73"/>
      <c r="SI210" s="73"/>
      <c r="SJ210" s="73"/>
      <c r="SK210" s="73"/>
      <c r="SL210" s="73"/>
      <c r="SM210" s="73"/>
      <c r="SN210" s="73"/>
      <c r="SO210" s="73"/>
      <c r="SP210" s="73"/>
      <c r="SQ210" s="73"/>
      <c r="SR210" s="73"/>
      <c r="SS210" s="73"/>
      <c r="ST210" s="73"/>
      <c r="SU210" s="73"/>
      <c r="SV210" s="73"/>
      <c r="SW210" s="73"/>
      <c r="SX210" s="73"/>
      <c r="SY210" s="73"/>
      <c r="SZ210" s="73"/>
      <c r="TA210" s="73"/>
      <c r="TB210" s="73"/>
      <c r="TC210" s="73"/>
      <c r="TD210" s="73"/>
      <c r="TE210" s="73"/>
      <c r="TF210" s="73"/>
      <c r="TG210" s="73"/>
      <c r="TH210" s="73"/>
      <c r="TI210" s="73"/>
      <c r="TJ210" s="73"/>
      <c r="TK210" s="73"/>
      <c r="TL210" s="73"/>
      <c r="TM210" s="73"/>
      <c r="TN210" s="73"/>
      <c r="TO210" s="73"/>
      <c r="TP210" s="73"/>
      <c r="TQ210" s="73"/>
      <c r="TR210" s="73"/>
      <c r="TS210" s="73"/>
      <c r="TT210" s="73"/>
      <c r="TU210" s="73"/>
      <c r="TV210" s="73"/>
      <c r="TW210" s="73"/>
      <c r="TX210" s="73"/>
      <c r="TY210" s="73"/>
      <c r="TZ210" s="73"/>
      <c r="UA210" s="73"/>
      <c r="UB210" s="73"/>
      <c r="UC210" s="73"/>
      <c r="UD210" s="73"/>
      <c r="UE210" s="73"/>
      <c r="UF210" s="73"/>
      <c r="UG210" s="73"/>
      <c r="UH210" s="73"/>
      <c r="UI210" s="73"/>
      <c r="UJ210" s="73"/>
      <c r="UK210" s="73"/>
      <c r="UL210" s="73"/>
      <c r="UM210" s="73"/>
      <c r="UN210" s="73"/>
      <c r="UO210" s="73"/>
      <c r="UP210" s="73"/>
      <c r="UQ210" s="73"/>
      <c r="UR210" s="73"/>
      <c r="US210" s="73"/>
      <c r="UT210" s="73"/>
      <c r="UU210" s="73"/>
      <c r="UV210" s="73"/>
      <c r="UW210" s="73"/>
      <c r="UX210" s="73"/>
      <c r="UY210" s="73"/>
      <c r="UZ210" s="73"/>
      <c r="VA210" s="73"/>
      <c r="VB210" s="73"/>
      <c r="VC210" s="73"/>
      <c r="VD210" s="73"/>
      <c r="VE210" s="73"/>
      <c r="VF210" s="73"/>
      <c r="VG210" s="73"/>
      <c r="VH210" s="73"/>
      <c r="VI210" s="73"/>
      <c r="VJ210" s="73"/>
      <c r="VK210" s="73"/>
      <c r="VL210" s="73"/>
      <c r="VM210" s="73"/>
      <c r="VN210" s="73"/>
      <c r="VO210" s="73"/>
      <c r="VP210" s="73"/>
      <c r="VQ210" s="73"/>
      <c r="VR210" s="73"/>
      <c r="VS210" s="73"/>
      <c r="VT210" s="73"/>
      <c r="VU210" s="73"/>
      <c r="VV210" s="73"/>
      <c r="VW210" s="73"/>
      <c r="VX210" s="73"/>
      <c r="VY210" s="73"/>
      <c r="VZ210" s="73"/>
      <c r="WA210" s="73"/>
      <c r="WB210" s="73"/>
      <c r="WC210" s="73"/>
      <c r="WD210" s="73"/>
      <c r="WE210" s="73"/>
      <c r="WF210" s="73"/>
      <c r="WG210" s="73"/>
      <c r="WH210" s="73"/>
      <c r="WI210" s="73"/>
      <c r="WJ210" s="73"/>
      <c r="WK210" s="73"/>
      <c r="WL210" s="73"/>
      <c r="WM210" s="73"/>
      <c r="WN210" s="73"/>
      <c r="WO210" s="73"/>
      <c r="WP210" s="73"/>
      <c r="WQ210" s="73"/>
      <c r="WR210" s="73"/>
      <c r="WS210" s="73"/>
      <c r="WT210" s="73"/>
      <c r="WU210" s="73"/>
      <c r="WV210" s="73"/>
      <c r="WW210" s="73"/>
      <c r="WX210" s="73"/>
      <c r="WY210" s="73"/>
      <c r="WZ210" s="73"/>
      <c r="XA210" s="73"/>
      <c r="XB210" s="73"/>
      <c r="XC210" s="73"/>
      <c r="XD210" s="73"/>
      <c r="XE210" s="73"/>
      <c r="XF210" s="73"/>
      <c r="XG210" s="73"/>
      <c r="XH210" s="73"/>
      <c r="XI210" s="73"/>
      <c r="XJ210" s="73"/>
      <c r="XK210" s="73"/>
      <c r="XL210" s="73"/>
      <c r="XM210" s="73"/>
      <c r="XN210" s="73"/>
      <c r="XO210" s="73"/>
      <c r="XP210" s="73"/>
      <c r="XQ210" s="73"/>
      <c r="XR210" s="73"/>
      <c r="XS210" s="73"/>
      <c r="XT210" s="73"/>
      <c r="XU210" s="73"/>
      <c r="XV210" s="73"/>
      <c r="XW210" s="73"/>
      <c r="XX210" s="73"/>
      <c r="XY210" s="73"/>
      <c r="XZ210" s="73"/>
      <c r="YA210" s="73"/>
      <c r="YB210" s="73"/>
      <c r="YC210" s="73"/>
      <c r="YD210" s="73"/>
      <c r="YE210" s="73"/>
      <c r="YF210" s="73"/>
      <c r="YG210" s="73"/>
      <c r="YH210" s="73"/>
      <c r="YI210" s="73"/>
      <c r="YJ210" s="73"/>
      <c r="YK210" s="73"/>
      <c r="YL210" s="73"/>
      <c r="YM210" s="73"/>
      <c r="YN210" s="73"/>
      <c r="YO210" s="73"/>
      <c r="YP210" s="73"/>
      <c r="YQ210" s="73"/>
      <c r="YR210" s="73"/>
      <c r="YS210" s="73"/>
      <c r="YT210" s="73"/>
      <c r="YU210" s="73"/>
      <c r="YV210" s="73"/>
      <c r="YW210" s="73"/>
      <c r="YX210" s="73"/>
      <c r="YY210" s="73"/>
      <c r="YZ210" s="73"/>
    </row>
    <row r="211" spans="1:676" x14ac:dyDescent="0.25">
      <c r="A211" s="73"/>
      <c r="B211" s="101"/>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c r="JD211" s="73"/>
      <c r="JE211" s="73"/>
      <c r="JF211" s="73"/>
      <c r="JG211" s="73"/>
      <c r="JH211" s="73"/>
      <c r="JI211" s="73"/>
      <c r="JJ211" s="73"/>
      <c r="JK211" s="73"/>
      <c r="JL211" s="73"/>
      <c r="JM211" s="73"/>
      <c r="JN211" s="73"/>
      <c r="JO211" s="73"/>
      <c r="JP211" s="73"/>
      <c r="JQ211" s="73"/>
      <c r="JR211" s="73"/>
      <c r="JS211" s="73"/>
      <c r="JT211" s="73"/>
      <c r="JU211" s="73"/>
      <c r="JV211" s="73"/>
      <c r="JW211" s="73"/>
      <c r="JX211" s="73"/>
      <c r="JY211" s="73"/>
      <c r="JZ211" s="73"/>
      <c r="KA211" s="73"/>
      <c r="KB211" s="73"/>
      <c r="KC211" s="73"/>
      <c r="KD211" s="73"/>
      <c r="KE211" s="73"/>
      <c r="KF211" s="73"/>
      <c r="KG211" s="73"/>
      <c r="KH211" s="73"/>
      <c r="KI211" s="73"/>
      <c r="KJ211" s="73"/>
      <c r="KK211" s="73"/>
      <c r="KL211" s="73"/>
      <c r="KM211" s="73"/>
      <c r="KN211" s="73"/>
      <c r="KO211" s="73"/>
      <c r="KP211" s="73"/>
      <c r="KQ211" s="73"/>
      <c r="KR211" s="73"/>
      <c r="KS211" s="73"/>
      <c r="KT211" s="73"/>
      <c r="KU211" s="73"/>
      <c r="KV211" s="73"/>
      <c r="KW211" s="73"/>
      <c r="KX211" s="73"/>
      <c r="KY211" s="73"/>
      <c r="KZ211" s="73"/>
      <c r="LA211" s="73"/>
      <c r="LB211" s="73"/>
      <c r="LC211" s="73"/>
      <c r="LD211" s="73"/>
      <c r="LE211" s="73"/>
      <c r="LF211" s="73"/>
      <c r="LG211" s="73"/>
      <c r="LH211" s="73"/>
      <c r="LI211" s="73"/>
      <c r="LJ211" s="73"/>
      <c r="LK211" s="73"/>
      <c r="LL211" s="73"/>
      <c r="LM211" s="73"/>
      <c r="LN211" s="73"/>
      <c r="LO211" s="73"/>
      <c r="LP211" s="73"/>
      <c r="LQ211" s="73"/>
      <c r="LR211" s="73"/>
      <c r="LS211" s="73"/>
      <c r="LT211" s="73"/>
      <c r="LU211" s="73"/>
      <c r="LV211" s="73"/>
      <c r="LW211" s="73"/>
      <c r="LX211" s="73"/>
      <c r="LY211" s="73"/>
      <c r="LZ211" s="73"/>
      <c r="MA211" s="73"/>
      <c r="MB211" s="73"/>
      <c r="MC211" s="73"/>
      <c r="MD211" s="73"/>
      <c r="ME211" s="73"/>
      <c r="MF211" s="73"/>
      <c r="MG211" s="73"/>
      <c r="MH211" s="73"/>
      <c r="MI211" s="73"/>
      <c r="MJ211" s="73"/>
      <c r="MK211" s="73"/>
      <c r="ML211" s="73"/>
      <c r="MM211" s="73"/>
      <c r="MN211" s="73"/>
      <c r="MO211" s="73"/>
      <c r="MP211" s="73"/>
      <c r="MQ211" s="73"/>
      <c r="MR211" s="73"/>
      <c r="MS211" s="73"/>
      <c r="MT211" s="73"/>
      <c r="MU211" s="73"/>
      <c r="MV211" s="73"/>
      <c r="MW211" s="73"/>
      <c r="MX211" s="73"/>
      <c r="MY211" s="73"/>
      <c r="MZ211" s="73"/>
      <c r="NA211" s="73"/>
      <c r="NB211" s="73"/>
      <c r="NC211" s="73"/>
      <c r="ND211" s="73"/>
      <c r="NE211" s="73"/>
      <c r="NF211" s="73"/>
      <c r="NG211" s="73"/>
      <c r="NH211" s="73"/>
      <c r="NI211" s="73"/>
      <c r="NJ211" s="73"/>
      <c r="NK211" s="73"/>
      <c r="NL211" s="73"/>
      <c r="NM211" s="73"/>
      <c r="NN211" s="73"/>
      <c r="NO211" s="73"/>
      <c r="NP211" s="73"/>
      <c r="NQ211" s="73"/>
      <c r="NR211" s="73"/>
      <c r="NS211" s="73"/>
      <c r="NT211" s="73"/>
      <c r="NU211" s="73"/>
      <c r="NV211" s="73"/>
      <c r="NW211" s="73"/>
      <c r="NX211" s="73"/>
      <c r="NY211" s="73"/>
      <c r="NZ211" s="73"/>
      <c r="OA211" s="73"/>
      <c r="OB211" s="73"/>
      <c r="OC211" s="73"/>
      <c r="OD211" s="73"/>
      <c r="OE211" s="73"/>
      <c r="OF211" s="73"/>
      <c r="OG211" s="73"/>
      <c r="OH211" s="73"/>
      <c r="OI211" s="73"/>
      <c r="OJ211" s="73"/>
      <c r="OK211" s="73"/>
      <c r="OL211" s="73"/>
      <c r="OM211" s="73"/>
      <c r="ON211" s="73"/>
      <c r="OO211" s="73"/>
      <c r="OP211" s="73"/>
      <c r="OQ211" s="73"/>
      <c r="OR211" s="73"/>
      <c r="OS211" s="73"/>
      <c r="OT211" s="73"/>
      <c r="OU211" s="73"/>
      <c r="OV211" s="73"/>
      <c r="OW211" s="73"/>
      <c r="OX211" s="73"/>
      <c r="OY211" s="73"/>
      <c r="OZ211" s="73"/>
      <c r="PA211" s="73"/>
      <c r="PB211" s="73"/>
      <c r="PC211" s="73"/>
      <c r="PD211" s="73"/>
      <c r="PE211" s="73"/>
      <c r="PF211" s="73"/>
      <c r="PG211" s="73"/>
      <c r="PH211" s="73"/>
      <c r="PI211" s="73"/>
      <c r="PJ211" s="73"/>
      <c r="PK211" s="73"/>
      <c r="PL211" s="73"/>
      <c r="PM211" s="73"/>
      <c r="PN211" s="73"/>
      <c r="PO211" s="73"/>
      <c r="PP211" s="73"/>
      <c r="PQ211" s="73"/>
      <c r="PR211" s="73"/>
      <c r="PS211" s="73"/>
      <c r="PT211" s="73"/>
      <c r="PU211" s="73"/>
      <c r="PV211" s="73"/>
      <c r="PW211" s="73"/>
      <c r="PX211" s="73"/>
      <c r="PY211" s="73"/>
      <c r="PZ211" s="73"/>
      <c r="QA211" s="73"/>
      <c r="QB211" s="73"/>
      <c r="QC211" s="73"/>
      <c r="QD211" s="73"/>
      <c r="QE211" s="73"/>
      <c r="QF211" s="73"/>
      <c r="QG211" s="73"/>
      <c r="QH211" s="73"/>
      <c r="QI211" s="73"/>
      <c r="QJ211" s="73"/>
      <c r="QK211" s="73"/>
      <c r="QL211" s="73"/>
      <c r="QM211" s="73"/>
      <c r="QN211" s="73"/>
      <c r="QO211" s="73"/>
      <c r="QP211" s="73"/>
      <c r="QQ211" s="73"/>
      <c r="QR211" s="73"/>
      <c r="QS211" s="73"/>
      <c r="QT211" s="73"/>
      <c r="QU211" s="73"/>
      <c r="QV211" s="73"/>
      <c r="QW211" s="73"/>
      <c r="QX211" s="73"/>
      <c r="QY211" s="73"/>
      <c r="QZ211" s="73"/>
      <c r="RA211" s="73"/>
      <c r="RB211" s="73"/>
      <c r="RC211" s="73"/>
      <c r="RD211" s="73"/>
      <c r="RE211" s="73"/>
      <c r="RF211" s="73"/>
      <c r="RG211" s="73"/>
      <c r="RH211" s="73"/>
      <c r="RI211" s="73"/>
      <c r="RJ211" s="73"/>
      <c r="RK211" s="73"/>
      <c r="RL211" s="73"/>
      <c r="RM211" s="73"/>
      <c r="RN211" s="73"/>
      <c r="RO211" s="73"/>
      <c r="RP211" s="73"/>
      <c r="RQ211" s="73"/>
      <c r="RR211" s="73"/>
      <c r="RS211" s="73"/>
      <c r="RT211" s="73"/>
      <c r="RU211" s="73"/>
      <c r="RV211" s="73"/>
      <c r="RW211" s="73"/>
      <c r="RX211" s="73"/>
      <c r="RY211" s="73"/>
      <c r="RZ211" s="73"/>
      <c r="SA211" s="73"/>
      <c r="SB211" s="73"/>
      <c r="SC211" s="73"/>
      <c r="SD211" s="73"/>
      <c r="SE211" s="73"/>
      <c r="SF211" s="73"/>
      <c r="SG211" s="73"/>
      <c r="SH211" s="73"/>
      <c r="SI211" s="73"/>
      <c r="SJ211" s="73"/>
      <c r="SK211" s="73"/>
      <c r="SL211" s="73"/>
      <c r="SM211" s="73"/>
      <c r="SN211" s="73"/>
      <c r="SO211" s="73"/>
      <c r="SP211" s="73"/>
      <c r="SQ211" s="73"/>
      <c r="SR211" s="73"/>
      <c r="SS211" s="73"/>
      <c r="ST211" s="73"/>
      <c r="SU211" s="73"/>
      <c r="SV211" s="73"/>
      <c r="SW211" s="73"/>
      <c r="SX211" s="73"/>
      <c r="SY211" s="73"/>
      <c r="SZ211" s="73"/>
      <c r="TA211" s="73"/>
      <c r="TB211" s="73"/>
      <c r="TC211" s="73"/>
      <c r="TD211" s="73"/>
      <c r="TE211" s="73"/>
      <c r="TF211" s="73"/>
      <c r="TG211" s="73"/>
      <c r="TH211" s="73"/>
      <c r="TI211" s="73"/>
      <c r="TJ211" s="73"/>
      <c r="TK211" s="73"/>
      <c r="TL211" s="73"/>
      <c r="TM211" s="73"/>
      <c r="TN211" s="73"/>
      <c r="TO211" s="73"/>
      <c r="TP211" s="73"/>
      <c r="TQ211" s="73"/>
      <c r="TR211" s="73"/>
      <c r="TS211" s="73"/>
      <c r="TT211" s="73"/>
      <c r="TU211" s="73"/>
      <c r="TV211" s="73"/>
      <c r="TW211" s="73"/>
      <c r="TX211" s="73"/>
      <c r="TY211" s="73"/>
      <c r="TZ211" s="73"/>
      <c r="UA211" s="73"/>
      <c r="UB211" s="73"/>
      <c r="UC211" s="73"/>
      <c r="UD211" s="73"/>
      <c r="UE211" s="73"/>
      <c r="UF211" s="73"/>
      <c r="UG211" s="73"/>
      <c r="UH211" s="73"/>
      <c r="UI211" s="73"/>
      <c r="UJ211" s="73"/>
      <c r="UK211" s="73"/>
      <c r="UL211" s="73"/>
      <c r="UM211" s="73"/>
      <c r="UN211" s="73"/>
      <c r="UO211" s="73"/>
      <c r="UP211" s="73"/>
      <c r="UQ211" s="73"/>
      <c r="UR211" s="73"/>
      <c r="US211" s="73"/>
      <c r="UT211" s="73"/>
      <c r="UU211" s="73"/>
      <c r="UV211" s="73"/>
      <c r="UW211" s="73"/>
      <c r="UX211" s="73"/>
      <c r="UY211" s="73"/>
      <c r="UZ211" s="73"/>
      <c r="VA211" s="73"/>
      <c r="VB211" s="73"/>
      <c r="VC211" s="73"/>
      <c r="VD211" s="73"/>
      <c r="VE211" s="73"/>
      <c r="VF211" s="73"/>
      <c r="VG211" s="73"/>
      <c r="VH211" s="73"/>
      <c r="VI211" s="73"/>
      <c r="VJ211" s="73"/>
      <c r="VK211" s="73"/>
      <c r="VL211" s="73"/>
      <c r="VM211" s="73"/>
      <c r="VN211" s="73"/>
      <c r="VO211" s="73"/>
      <c r="VP211" s="73"/>
      <c r="VQ211" s="73"/>
      <c r="VR211" s="73"/>
      <c r="VS211" s="73"/>
      <c r="VT211" s="73"/>
      <c r="VU211" s="73"/>
      <c r="VV211" s="73"/>
      <c r="VW211" s="73"/>
      <c r="VX211" s="73"/>
      <c r="VY211" s="73"/>
      <c r="VZ211" s="73"/>
      <c r="WA211" s="73"/>
      <c r="WB211" s="73"/>
      <c r="WC211" s="73"/>
      <c r="WD211" s="73"/>
      <c r="WE211" s="73"/>
      <c r="WF211" s="73"/>
      <c r="WG211" s="73"/>
      <c r="WH211" s="73"/>
      <c r="WI211" s="73"/>
      <c r="WJ211" s="73"/>
      <c r="WK211" s="73"/>
      <c r="WL211" s="73"/>
      <c r="WM211" s="73"/>
      <c r="WN211" s="73"/>
      <c r="WO211" s="73"/>
      <c r="WP211" s="73"/>
      <c r="WQ211" s="73"/>
      <c r="WR211" s="73"/>
      <c r="WS211" s="73"/>
      <c r="WT211" s="73"/>
      <c r="WU211" s="73"/>
      <c r="WV211" s="73"/>
      <c r="WW211" s="73"/>
      <c r="WX211" s="73"/>
      <c r="WY211" s="73"/>
      <c r="WZ211" s="73"/>
      <c r="XA211" s="73"/>
      <c r="XB211" s="73"/>
      <c r="XC211" s="73"/>
      <c r="XD211" s="73"/>
      <c r="XE211" s="73"/>
      <c r="XF211" s="73"/>
      <c r="XG211" s="73"/>
      <c r="XH211" s="73"/>
      <c r="XI211" s="73"/>
      <c r="XJ211" s="73"/>
      <c r="XK211" s="73"/>
      <c r="XL211" s="73"/>
      <c r="XM211" s="73"/>
      <c r="XN211" s="73"/>
      <c r="XO211" s="73"/>
      <c r="XP211" s="73"/>
      <c r="XQ211" s="73"/>
      <c r="XR211" s="73"/>
      <c r="XS211" s="73"/>
      <c r="XT211" s="73"/>
      <c r="XU211" s="73"/>
      <c r="XV211" s="73"/>
      <c r="XW211" s="73"/>
      <c r="XX211" s="73"/>
      <c r="XY211" s="73"/>
      <c r="XZ211" s="73"/>
      <c r="YA211" s="73"/>
      <c r="YB211" s="73"/>
      <c r="YC211" s="73"/>
      <c r="YD211" s="73"/>
      <c r="YE211" s="73"/>
      <c r="YF211" s="73"/>
      <c r="YG211" s="73"/>
      <c r="YH211" s="73"/>
      <c r="YI211" s="73"/>
      <c r="YJ211" s="73"/>
      <c r="YK211" s="73"/>
      <c r="YL211" s="73"/>
      <c r="YM211" s="73"/>
      <c r="YN211" s="73"/>
      <c r="YO211" s="73"/>
      <c r="YP211" s="73"/>
      <c r="YQ211" s="73"/>
      <c r="YR211" s="73"/>
      <c r="YS211" s="73"/>
      <c r="YT211" s="73"/>
      <c r="YU211" s="73"/>
      <c r="YV211" s="73"/>
      <c r="YW211" s="73"/>
      <c r="YX211" s="73"/>
      <c r="YY211" s="73"/>
      <c r="YZ211" s="73"/>
    </row>
    <row r="212" spans="1:676" x14ac:dyDescent="0.25">
      <c r="A212" s="73"/>
      <c r="B212" s="101"/>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c r="KA212" s="73"/>
      <c r="KB212" s="73"/>
      <c r="KC212" s="73"/>
      <c r="KD212" s="73"/>
      <c r="KE212" s="73"/>
      <c r="KF212" s="73"/>
      <c r="KG212" s="73"/>
      <c r="KH212" s="73"/>
      <c r="KI212" s="73"/>
      <c r="KJ212" s="73"/>
      <c r="KK212" s="73"/>
      <c r="KL212" s="73"/>
      <c r="KM212" s="73"/>
      <c r="KN212" s="73"/>
      <c r="KO212" s="73"/>
      <c r="KP212" s="73"/>
      <c r="KQ212" s="73"/>
      <c r="KR212" s="73"/>
      <c r="KS212" s="73"/>
      <c r="KT212" s="73"/>
      <c r="KU212" s="73"/>
      <c r="KV212" s="73"/>
      <c r="KW212" s="73"/>
      <c r="KX212" s="73"/>
      <c r="KY212" s="73"/>
      <c r="KZ212" s="73"/>
      <c r="LA212" s="73"/>
      <c r="LB212" s="73"/>
      <c r="LC212" s="73"/>
      <c r="LD212" s="73"/>
      <c r="LE212" s="73"/>
      <c r="LF212" s="73"/>
      <c r="LG212" s="73"/>
      <c r="LH212" s="73"/>
      <c r="LI212" s="73"/>
      <c r="LJ212" s="73"/>
      <c r="LK212" s="73"/>
      <c r="LL212" s="73"/>
      <c r="LM212" s="73"/>
      <c r="LN212" s="73"/>
      <c r="LO212" s="73"/>
      <c r="LP212" s="73"/>
      <c r="LQ212" s="73"/>
      <c r="LR212" s="73"/>
      <c r="LS212" s="73"/>
      <c r="LT212" s="73"/>
      <c r="LU212" s="73"/>
      <c r="LV212" s="73"/>
      <c r="LW212" s="73"/>
      <c r="LX212" s="73"/>
      <c r="LY212" s="73"/>
      <c r="LZ212" s="73"/>
      <c r="MA212" s="73"/>
      <c r="MB212" s="73"/>
      <c r="MC212" s="73"/>
      <c r="MD212" s="73"/>
      <c r="ME212" s="73"/>
      <c r="MF212" s="73"/>
      <c r="MG212" s="73"/>
      <c r="MH212" s="73"/>
      <c r="MI212" s="73"/>
      <c r="MJ212" s="73"/>
      <c r="MK212" s="73"/>
      <c r="ML212" s="73"/>
      <c r="MM212" s="73"/>
      <c r="MN212" s="73"/>
      <c r="MO212" s="73"/>
      <c r="MP212" s="73"/>
      <c r="MQ212" s="73"/>
      <c r="MR212" s="73"/>
      <c r="MS212" s="73"/>
      <c r="MT212" s="73"/>
      <c r="MU212" s="73"/>
      <c r="MV212" s="73"/>
      <c r="MW212" s="73"/>
      <c r="MX212" s="73"/>
      <c r="MY212" s="73"/>
      <c r="MZ212" s="73"/>
      <c r="NA212" s="73"/>
      <c r="NB212" s="73"/>
      <c r="NC212" s="73"/>
      <c r="ND212" s="73"/>
      <c r="NE212" s="73"/>
      <c r="NF212" s="73"/>
      <c r="NG212" s="73"/>
      <c r="NH212" s="73"/>
      <c r="NI212" s="73"/>
      <c r="NJ212" s="73"/>
      <c r="NK212" s="73"/>
      <c r="NL212" s="73"/>
      <c r="NM212" s="73"/>
      <c r="NN212" s="73"/>
      <c r="NO212" s="73"/>
      <c r="NP212" s="73"/>
      <c r="NQ212" s="73"/>
      <c r="NR212" s="73"/>
      <c r="NS212" s="73"/>
      <c r="NT212" s="73"/>
      <c r="NU212" s="73"/>
      <c r="NV212" s="73"/>
      <c r="NW212" s="73"/>
      <c r="NX212" s="73"/>
      <c r="NY212" s="73"/>
      <c r="NZ212" s="73"/>
      <c r="OA212" s="73"/>
      <c r="OB212" s="73"/>
      <c r="OC212" s="73"/>
      <c r="OD212" s="73"/>
      <c r="OE212" s="73"/>
      <c r="OF212" s="73"/>
      <c r="OG212" s="73"/>
      <c r="OH212" s="73"/>
      <c r="OI212" s="73"/>
      <c r="OJ212" s="73"/>
      <c r="OK212" s="73"/>
      <c r="OL212" s="73"/>
      <c r="OM212" s="73"/>
      <c r="ON212" s="73"/>
      <c r="OO212" s="73"/>
      <c r="OP212" s="73"/>
      <c r="OQ212" s="73"/>
      <c r="OR212" s="73"/>
      <c r="OS212" s="73"/>
      <c r="OT212" s="73"/>
      <c r="OU212" s="73"/>
      <c r="OV212" s="73"/>
      <c r="OW212" s="73"/>
      <c r="OX212" s="73"/>
      <c r="OY212" s="73"/>
      <c r="OZ212" s="73"/>
      <c r="PA212" s="73"/>
      <c r="PB212" s="73"/>
      <c r="PC212" s="73"/>
      <c r="PD212" s="73"/>
      <c r="PE212" s="73"/>
      <c r="PF212" s="73"/>
      <c r="PG212" s="73"/>
      <c r="PH212" s="73"/>
      <c r="PI212" s="73"/>
      <c r="PJ212" s="73"/>
      <c r="PK212" s="73"/>
      <c r="PL212" s="73"/>
      <c r="PM212" s="73"/>
      <c r="PN212" s="73"/>
      <c r="PO212" s="73"/>
      <c r="PP212" s="73"/>
      <c r="PQ212" s="73"/>
      <c r="PR212" s="73"/>
      <c r="PS212" s="73"/>
      <c r="PT212" s="73"/>
      <c r="PU212" s="73"/>
      <c r="PV212" s="73"/>
      <c r="PW212" s="73"/>
      <c r="PX212" s="73"/>
      <c r="PY212" s="73"/>
      <c r="PZ212" s="73"/>
      <c r="QA212" s="73"/>
      <c r="QB212" s="73"/>
      <c r="QC212" s="73"/>
      <c r="QD212" s="73"/>
      <c r="QE212" s="73"/>
      <c r="QF212" s="73"/>
      <c r="QG212" s="73"/>
      <c r="QH212" s="73"/>
      <c r="QI212" s="73"/>
      <c r="QJ212" s="73"/>
      <c r="QK212" s="73"/>
      <c r="QL212" s="73"/>
      <c r="QM212" s="73"/>
      <c r="QN212" s="73"/>
      <c r="QO212" s="73"/>
      <c r="QP212" s="73"/>
      <c r="QQ212" s="73"/>
      <c r="QR212" s="73"/>
      <c r="QS212" s="73"/>
      <c r="QT212" s="73"/>
      <c r="QU212" s="73"/>
      <c r="QV212" s="73"/>
      <c r="QW212" s="73"/>
      <c r="QX212" s="73"/>
      <c r="QY212" s="73"/>
      <c r="QZ212" s="73"/>
      <c r="RA212" s="73"/>
      <c r="RB212" s="73"/>
      <c r="RC212" s="73"/>
      <c r="RD212" s="73"/>
      <c r="RE212" s="73"/>
      <c r="RF212" s="73"/>
      <c r="RG212" s="73"/>
      <c r="RH212" s="73"/>
      <c r="RI212" s="73"/>
      <c r="RJ212" s="73"/>
      <c r="RK212" s="73"/>
      <c r="RL212" s="73"/>
      <c r="RM212" s="73"/>
      <c r="RN212" s="73"/>
      <c r="RO212" s="73"/>
      <c r="RP212" s="73"/>
      <c r="RQ212" s="73"/>
      <c r="RR212" s="73"/>
      <c r="RS212" s="73"/>
      <c r="RT212" s="73"/>
      <c r="RU212" s="73"/>
      <c r="RV212" s="73"/>
      <c r="RW212" s="73"/>
      <c r="RX212" s="73"/>
      <c r="RY212" s="73"/>
      <c r="RZ212" s="73"/>
      <c r="SA212" s="73"/>
      <c r="SB212" s="73"/>
      <c r="SC212" s="73"/>
      <c r="SD212" s="73"/>
      <c r="SE212" s="73"/>
      <c r="SF212" s="73"/>
      <c r="SG212" s="73"/>
      <c r="SH212" s="73"/>
      <c r="SI212" s="73"/>
      <c r="SJ212" s="73"/>
      <c r="SK212" s="73"/>
      <c r="SL212" s="73"/>
      <c r="SM212" s="73"/>
      <c r="SN212" s="73"/>
      <c r="SO212" s="73"/>
      <c r="SP212" s="73"/>
      <c r="SQ212" s="73"/>
      <c r="SR212" s="73"/>
      <c r="SS212" s="73"/>
      <c r="ST212" s="73"/>
      <c r="SU212" s="73"/>
      <c r="SV212" s="73"/>
      <c r="SW212" s="73"/>
      <c r="SX212" s="73"/>
      <c r="SY212" s="73"/>
      <c r="SZ212" s="73"/>
      <c r="TA212" s="73"/>
      <c r="TB212" s="73"/>
      <c r="TC212" s="73"/>
      <c r="TD212" s="73"/>
      <c r="TE212" s="73"/>
      <c r="TF212" s="73"/>
      <c r="TG212" s="73"/>
      <c r="TH212" s="73"/>
      <c r="TI212" s="73"/>
      <c r="TJ212" s="73"/>
      <c r="TK212" s="73"/>
      <c r="TL212" s="73"/>
      <c r="TM212" s="73"/>
      <c r="TN212" s="73"/>
      <c r="TO212" s="73"/>
      <c r="TP212" s="73"/>
      <c r="TQ212" s="73"/>
      <c r="TR212" s="73"/>
      <c r="TS212" s="73"/>
      <c r="TT212" s="73"/>
      <c r="TU212" s="73"/>
      <c r="TV212" s="73"/>
      <c r="TW212" s="73"/>
      <c r="TX212" s="73"/>
      <c r="TY212" s="73"/>
      <c r="TZ212" s="73"/>
      <c r="UA212" s="73"/>
      <c r="UB212" s="73"/>
      <c r="UC212" s="73"/>
      <c r="UD212" s="73"/>
      <c r="UE212" s="73"/>
      <c r="UF212" s="73"/>
      <c r="UG212" s="73"/>
      <c r="UH212" s="73"/>
      <c r="UI212" s="73"/>
      <c r="UJ212" s="73"/>
      <c r="UK212" s="73"/>
      <c r="UL212" s="73"/>
      <c r="UM212" s="73"/>
      <c r="UN212" s="73"/>
      <c r="UO212" s="73"/>
      <c r="UP212" s="73"/>
      <c r="UQ212" s="73"/>
      <c r="UR212" s="73"/>
      <c r="US212" s="73"/>
      <c r="UT212" s="73"/>
      <c r="UU212" s="73"/>
      <c r="UV212" s="73"/>
      <c r="UW212" s="73"/>
      <c r="UX212" s="73"/>
      <c r="UY212" s="73"/>
      <c r="UZ212" s="73"/>
      <c r="VA212" s="73"/>
      <c r="VB212" s="73"/>
      <c r="VC212" s="73"/>
      <c r="VD212" s="73"/>
      <c r="VE212" s="73"/>
      <c r="VF212" s="73"/>
      <c r="VG212" s="73"/>
      <c r="VH212" s="73"/>
      <c r="VI212" s="73"/>
      <c r="VJ212" s="73"/>
      <c r="VK212" s="73"/>
      <c r="VL212" s="73"/>
      <c r="VM212" s="73"/>
      <c r="VN212" s="73"/>
      <c r="VO212" s="73"/>
      <c r="VP212" s="73"/>
      <c r="VQ212" s="73"/>
      <c r="VR212" s="73"/>
      <c r="VS212" s="73"/>
      <c r="VT212" s="73"/>
      <c r="VU212" s="73"/>
      <c r="VV212" s="73"/>
      <c r="VW212" s="73"/>
      <c r="VX212" s="73"/>
      <c r="VY212" s="73"/>
      <c r="VZ212" s="73"/>
      <c r="WA212" s="73"/>
      <c r="WB212" s="73"/>
      <c r="WC212" s="73"/>
      <c r="WD212" s="73"/>
      <c r="WE212" s="73"/>
      <c r="WF212" s="73"/>
      <c r="WG212" s="73"/>
      <c r="WH212" s="73"/>
      <c r="WI212" s="73"/>
      <c r="WJ212" s="73"/>
      <c r="WK212" s="73"/>
      <c r="WL212" s="73"/>
      <c r="WM212" s="73"/>
      <c r="WN212" s="73"/>
      <c r="WO212" s="73"/>
      <c r="WP212" s="73"/>
      <c r="WQ212" s="73"/>
      <c r="WR212" s="73"/>
      <c r="WS212" s="73"/>
      <c r="WT212" s="73"/>
      <c r="WU212" s="73"/>
      <c r="WV212" s="73"/>
      <c r="WW212" s="73"/>
      <c r="WX212" s="73"/>
      <c r="WY212" s="73"/>
      <c r="WZ212" s="73"/>
      <c r="XA212" s="73"/>
      <c r="XB212" s="73"/>
      <c r="XC212" s="73"/>
      <c r="XD212" s="73"/>
      <c r="XE212" s="73"/>
      <c r="XF212" s="73"/>
      <c r="XG212" s="73"/>
      <c r="XH212" s="73"/>
      <c r="XI212" s="73"/>
      <c r="XJ212" s="73"/>
      <c r="XK212" s="73"/>
      <c r="XL212" s="73"/>
      <c r="XM212" s="73"/>
      <c r="XN212" s="73"/>
      <c r="XO212" s="73"/>
      <c r="XP212" s="73"/>
      <c r="XQ212" s="73"/>
      <c r="XR212" s="73"/>
      <c r="XS212" s="73"/>
      <c r="XT212" s="73"/>
      <c r="XU212" s="73"/>
      <c r="XV212" s="73"/>
      <c r="XW212" s="73"/>
      <c r="XX212" s="73"/>
      <c r="XY212" s="73"/>
      <c r="XZ212" s="73"/>
      <c r="YA212" s="73"/>
      <c r="YB212" s="73"/>
      <c r="YC212" s="73"/>
      <c r="YD212" s="73"/>
      <c r="YE212" s="73"/>
      <c r="YF212" s="73"/>
      <c r="YG212" s="73"/>
      <c r="YH212" s="73"/>
      <c r="YI212" s="73"/>
      <c r="YJ212" s="73"/>
      <c r="YK212" s="73"/>
      <c r="YL212" s="73"/>
      <c r="YM212" s="73"/>
      <c r="YN212" s="73"/>
      <c r="YO212" s="73"/>
      <c r="YP212" s="73"/>
      <c r="YQ212" s="73"/>
      <c r="YR212" s="73"/>
      <c r="YS212" s="73"/>
      <c r="YT212" s="73"/>
      <c r="YU212" s="73"/>
      <c r="YV212" s="73"/>
      <c r="YW212" s="73"/>
      <c r="YX212" s="73"/>
      <c r="YY212" s="73"/>
      <c r="YZ212" s="73"/>
    </row>
    <row r="213" spans="1:676" x14ac:dyDescent="0.25">
      <c r="A213" s="73"/>
      <c r="B213" s="101"/>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c r="CC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c r="JD213" s="73"/>
      <c r="JE213" s="73"/>
      <c r="JF213" s="73"/>
      <c r="JG213" s="73"/>
      <c r="JH213" s="73"/>
      <c r="JI213" s="73"/>
      <c r="JJ213" s="73"/>
      <c r="JK213" s="73"/>
      <c r="JL213" s="73"/>
      <c r="JM213" s="73"/>
      <c r="JN213" s="73"/>
      <c r="JO213" s="73"/>
      <c r="JP213" s="73"/>
      <c r="JQ213" s="73"/>
      <c r="JR213" s="73"/>
      <c r="JS213" s="73"/>
      <c r="JT213" s="73"/>
      <c r="JU213" s="73"/>
      <c r="JV213" s="73"/>
      <c r="JW213" s="73"/>
      <c r="JX213" s="73"/>
      <c r="JY213" s="73"/>
      <c r="JZ213" s="73"/>
      <c r="KA213" s="73"/>
      <c r="KB213" s="73"/>
      <c r="KC213" s="73"/>
      <c r="KD213" s="73"/>
      <c r="KE213" s="73"/>
      <c r="KF213" s="73"/>
      <c r="KG213" s="73"/>
      <c r="KH213" s="73"/>
      <c r="KI213" s="73"/>
      <c r="KJ213" s="73"/>
      <c r="KK213" s="73"/>
      <c r="KL213" s="73"/>
      <c r="KM213" s="73"/>
      <c r="KN213" s="73"/>
      <c r="KO213" s="73"/>
      <c r="KP213" s="73"/>
      <c r="KQ213" s="73"/>
      <c r="KR213" s="73"/>
      <c r="KS213" s="73"/>
      <c r="KT213" s="73"/>
      <c r="KU213" s="73"/>
      <c r="KV213" s="73"/>
      <c r="KW213" s="73"/>
      <c r="KX213" s="73"/>
      <c r="KY213" s="73"/>
      <c r="KZ213" s="73"/>
      <c r="LA213" s="73"/>
      <c r="LB213" s="73"/>
      <c r="LC213" s="73"/>
      <c r="LD213" s="73"/>
      <c r="LE213" s="73"/>
      <c r="LF213" s="73"/>
      <c r="LG213" s="73"/>
      <c r="LH213" s="73"/>
      <c r="LI213" s="73"/>
      <c r="LJ213" s="73"/>
      <c r="LK213" s="73"/>
      <c r="LL213" s="73"/>
      <c r="LM213" s="73"/>
      <c r="LN213" s="73"/>
      <c r="LO213" s="73"/>
      <c r="LP213" s="73"/>
      <c r="LQ213" s="73"/>
      <c r="LR213" s="73"/>
      <c r="LS213" s="73"/>
      <c r="LT213" s="73"/>
      <c r="LU213" s="73"/>
      <c r="LV213" s="73"/>
      <c r="LW213" s="73"/>
      <c r="LX213" s="73"/>
      <c r="LY213" s="73"/>
      <c r="LZ213" s="73"/>
      <c r="MA213" s="73"/>
      <c r="MB213" s="73"/>
      <c r="MC213" s="73"/>
      <c r="MD213" s="73"/>
      <c r="ME213" s="73"/>
      <c r="MF213" s="73"/>
      <c r="MG213" s="73"/>
      <c r="MH213" s="73"/>
      <c r="MI213" s="73"/>
      <c r="MJ213" s="73"/>
      <c r="MK213" s="73"/>
      <c r="ML213" s="73"/>
      <c r="MM213" s="73"/>
      <c r="MN213" s="73"/>
      <c r="MO213" s="73"/>
      <c r="MP213" s="73"/>
      <c r="MQ213" s="73"/>
      <c r="MR213" s="73"/>
      <c r="MS213" s="73"/>
      <c r="MT213" s="73"/>
      <c r="MU213" s="73"/>
      <c r="MV213" s="73"/>
      <c r="MW213" s="73"/>
      <c r="MX213" s="73"/>
      <c r="MY213" s="73"/>
      <c r="MZ213" s="73"/>
      <c r="NA213" s="73"/>
      <c r="NB213" s="73"/>
      <c r="NC213" s="73"/>
      <c r="ND213" s="73"/>
      <c r="NE213" s="73"/>
      <c r="NF213" s="73"/>
      <c r="NG213" s="73"/>
      <c r="NH213" s="73"/>
      <c r="NI213" s="73"/>
      <c r="NJ213" s="73"/>
      <c r="NK213" s="73"/>
      <c r="NL213" s="73"/>
      <c r="NM213" s="73"/>
      <c r="NN213" s="73"/>
      <c r="NO213" s="73"/>
      <c r="NP213" s="73"/>
      <c r="NQ213" s="73"/>
      <c r="NR213" s="73"/>
      <c r="NS213" s="73"/>
      <c r="NT213" s="73"/>
      <c r="NU213" s="73"/>
      <c r="NV213" s="73"/>
      <c r="NW213" s="73"/>
      <c r="NX213" s="73"/>
      <c r="NY213" s="73"/>
      <c r="NZ213" s="73"/>
      <c r="OA213" s="73"/>
      <c r="OB213" s="73"/>
      <c r="OC213" s="73"/>
      <c r="OD213" s="73"/>
      <c r="OE213" s="73"/>
      <c r="OF213" s="73"/>
      <c r="OG213" s="73"/>
      <c r="OH213" s="73"/>
      <c r="OI213" s="73"/>
      <c r="OJ213" s="73"/>
      <c r="OK213" s="73"/>
      <c r="OL213" s="73"/>
      <c r="OM213" s="73"/>
      <c r="ON213" s="73"/>
      <c r="OO213" s="73"/>
      <c r="OP213" s="73"/>
      <c r="OQ213" s="73"/>
      <c r="OR213" s="73"/>
      <c r="OS213" s="73"/>
      <c r="OT213" s="73"/>
      <c r="OU213" s="73"/>
      <c r="OV213" s="73"/>
      <c r="OW213" s="73"/>
      <c r="OX213" s="73"/>
      <c r="OY213" s="73"/>
      <c r="OZ213" s="73"/>
      <c r="PA213" s="73"/>
      <c r="PB213" s="73"/>
      <c r="PC213" s="73"/>
      <c r="PD213" s="73"/>
      <c r="PE213" s="73"/>
      <c r="PF213" s="73"/>
      <c r="PG213" s="73"/>
      <c r="PH213" s="73"/>
      <c r="PI213" s="73"/>
      <c r="PJ213" s="73"/>
      <c r="PK213" s="73"/>
      <c r="PL213" s="73"/>
      <c r="PM213" s="73"/>
      <c r="PN213" s="73"/>
      <c r="PO213" s="73"/>
      <c r="PP213" s="73"/>
      <c r="PQ213" s="73"/>
      <c r="PR213" s="73"/>
      <c r="PS213" s="73"/>
      <c r="PT213" s="73"/>
      <c r="PU213" s="73"/>
      <c r="PV213" s="73"/>
      <c r="PW213" s="73"/>
      <c r="PX213" s="73"/>
      <c r="PY213" s="73"/>
      <c r="PZ213" s="73"/>
      <c r="QA213" s="73"/>
      <c r="QB213" s="73"/>
      <c r="QC213" s="73"/>
      <c r="QD213" s="73"/>
      <c r="QE213" s="73"/>
      <c r="QF213" s="73"/>
      <c r="QG213" s="73"/>
      <c r="QH213" s="73"/>
      <c r="QI213" s="73"/>
      <c r="QJ213" s="73"/>
      <c r="QK213" s="73"/>
      <c r="QL213" s="73"/>
      <c r="QM213" s="73"/>
      <c r="QN213" s="73"/>
      <c r="QO213" s="73"/>
      <c r="QP213" s="73"/>
      <c r="QQ213" s="73"/>
      <c r="QR213" s="73"/>
      <c r="QS213" s="73"/>
      <c r="QT213" s="73"/>
      <c r="QU213" s="73"/>
      <c r="QV213" s="73"/>
      <c r="QW213" s="73"/>
      <c r="QX213" s="73"/>
      <c r="QY213" s="73"/>
      <c r="QZ213" s="73"/>
      <c r="RA213" s="73"/>
      <c r="RB213" s="73"/>
      <c r="RC213" s="73"/>
      <c r="RD213" s="73"/>
      <c r="RE213" s="73"/>
      <c r="RF213" s="73"/>
      <c r="RG213" s="73"/>
      <c r="RH213" s="73"/>
      <c r="RI213" s="73"/>
      <c r="RJ213" s="73"/>
      <c r="RK213" s="73"/>
      <c r="RL213" s="73"/>
      <c r="RM213" s="73"/>
      <c r="RN213" s="73"/>
      <c r="RO213" s="73"/>
      <c r="RP213" s="73"/>
      <c r="RQ213" s="73"/>
      <c r="RR213" s="73"/>
      <c r="RS213" s="73"/>
      <c r="RT213" s="73"/>
      <c r="RU213" s="73"/>
      <c r="RV213" s="73"/>
      <c r="RW213" s="73"/>
      <c r="RX213" s="73"/>
      <c r="RY213" s="73"/>
      <c r="RZ213" s="73"/>
      <c r="SA213" s="73"/>
      <c r="SB213" s="73"/>
      <c r="SC213" s="73"/>
      <c r="SD213" s="73"/>
      <c r="SE213" s="73"/>
      <c r="SF213" s="73"/>
      <c r="SG213" s="73"/>
      <c r="SH213" s="73"/>
      <c r="SI213" s="73"/>
      <c r="SJ213" s="73"/>
      <c r="SK213" s="73"/>
      <c r="SL213" s="73"/>
      <c r="SM213" s="73"/>
      <c r="SN213" s="73"/>
      <c r="SO213" s="73"/>
      <c r="SP213" s="73"/>
      <c r="SQ213" s="73"/>
      <c r="SR213" s="73"/>
      <c r="SS213" s="73"/>
      <c r="ST213" s="73"/>
      <c r="SU213" s="73"/>
      <c r="SV213" s="73"/>
      <c r="SW213" s="73"/>
      <c r="SX213" s="73"/>
      <c r="SY213" s="73"/>
      <c r="SZ213" s="73"/>
      <c r="TA213" s="73"/>
      <c r="TB213" s="73"/>
      <c r="TC213" s="73"/>
      <c r="TD213" s="73"/>
      <c r="TE213" s="73"/>
      <c r="TF213" s="73"/>
      <c r="TG213" s="73"/>
      <c r="TH213" s="73"/>
      <c r="TI213" s="73"/>
      <c r="TJ213" s="73"/>
      <c r="TK213" s="73"/>
      <c r="TL213" s="73"/>
      <c r="TM213" s="73"/>
      <c r="TN213" s="73"/>
      <c r="TO213" s="73"/>
      <c r="TP213" s="73"/>
      <c r="TQ213" s="73"/>
      <c r="TR213" s="73"/>
      <c r="TS213" s="73"/>
      <c r="TT213" s="73"/>
      <c r="TU213" s="73"/>
      <c r="TV213" s="73"/>
      <c r="TW213" s="73"/>
      <c r="TX213" s="73"/>
      <c r="TY213" s="73"/>
      <c r="TZ213" s="73"/>
      <c r="UA213" s="73"/>
      <c r="UB213" s="73"/>
      <c r="UC213" s="73"/>
      <c r="UD213" s="73"/>
      <c r="UE213" s="73"/>
      <c r="UF213" s="73"/>
      <c r="UG213" s="73"/>
      <c r="UH213" s="73"/>
      <c r="UI213" s="73"/>
      <c r="UJ213" s="73"/>
      <c r="UK213" s="73"/>
      <c r="UL213" s="73"/>
      <c r="UM213" s="73"/>
      <c r="UN213" s="73"/>
      <c r="UO213" s="73"/>
      <c r="UP213" s="73"/>
      <c r="UQ213" s="73"/>
      <c r="UR213" s="73"/>
      <c r="US213" s="73"/>
      <c r="UT213" s="73"/>
      <c r="UU213" s="73"/>
      <c r="UV213" s="73"/>
      <c r="UW213" s="73"/>
      <c r="UX213" s="73"/>
      <c r="UY213" s="73"/>
      <c r="UZ213" s="73"/>
      <c r="VA213" s="73"/>
      <c r="VB213" s="73"/>
      <c r="VC213" s="73"/>
      <c r="VD213" s="73"/>
      <c r="VE213" s="73"/>
      <c r="VF213" s="73"/>
      <c r="VG213" s="73"/>
      <c r="VH213" s="73"/>
      <c r="VI213" s="73"/>
      <c r="VJ213" s="73"/>
      <c r="VK213" s="73"/>
      <c r="VL213" s="73"/>
      <c r="VM213" s="73"/>
      <c r="VN213" s="73"/>
      <c r="VO213" s="73"/>
      <c r="VP213" s="73"/>
      <c r="VQ213" s="73"/>
      <c r="VR213" s="73"/>
      <c r="VS213" s="73"/>
      <c r="VT213" s="73"/>
      <c r="VU213" s="73"/>
      <c r="VV213" s="73"/>
      <c r="VW213" s="73"/>
      <c r="VX213" s="73"/>
      <c r="VY213" s="73"/>
      <c r="VZ213" s="73"/>
      <c r="WA213" s="73"/>
      <c r="WB213" s="73"/>
      <c r="WC213" s="73"/>
      <c r="WD213" s="73"/>
      <c r="WE213" s="73"/>
      <c r="WF213" s="73"/>
      <c r="WG213" s="73"/>
      <c r="WH213" s="73"/>
      <c r="WI213" s="73"/>
      <c r="WJ213" s="73"/>
      <c r="WK213" s="73"/>
      <c r="WL213" s="73"/>
      <c r="WM213" s="73"/>
      <c r="WN213" s="73"/>
      <c r="WO213" s="73"/>
      <c r="WP213" s="73"/>
      <c r="WQ213" s="73"/>
      <c r="WR213" s="73"/>
      <c r="WS213" s="73"/>
      <c r="WT213" s="73"/>
      <c r="WU213" s="73"/>
      <c r="WV213" s="73"/>
      <c r="WW213" s="73"/>
      <c r="WX213" s="73"/>
      <c r="WY213" s="73"/>
      <c r="WZ213" s="73"/>
      <c r="XA213" s="73"/>
      <c r="XB213" s="73"/>
      <c r="XC213" s="73"/>
      <c r="XD213" s="73"/>
      <c r="XE213" s="73"/>
      <c r="XF213" s="73"/>
      <c r="XG213" s="73"/>
      <c r="XH213" s="73"/>
      <c r="XI213" s="73"/>
      <c r="XJ213" s="73"/>
      <c r="XK213" s="73"/>
      <c r="XL213" s="73"/>
      <c r="XM213" s="73"/>
      <c r="XN213" s="73"/>
      <c r="XO213" s="73"/>
      <c r="XP213" s="73"/>
      <c r="XQ213" s="73"/>
      <c r="XR213" s="73"/>
      <c r="XS213" s="73"/>
      <c r="XT213" s="73"/>
      <c r="XU213" s="73"/>
      <c r="XV213" s="73"/>
      <c r="XW213" s="73"/>
      <c r="XX213" s="73"/>
      <c r="XY213" s="73"/>
      <c r="XZ213" s="73"/>
      <c r="YA213" s="73"/>
      <c r="YB213" s="73"/>
      <c r="YC213" s="73"/>
      <c r="YD213" s="73"/>
      <c r="YE213" s="73"/>
      <c r="YF213" s="73"/>
      <c r="YG213" s="73"/>
      <c r="YH213" s="73"/>
      <c r="YI213" s="73"/>
      <c r="YJ213" s="73"/>
      <c r="YK213" s="73"/>
      <c r="YL213" s="73"/>
      <c r="YM213" s="73"/>
      <c r="YN213" s="73"/>
      <c r="YO213" s="73"/>
      <c r="YP213" s="73"/>
      <c r="YQ213" s="73"/>
      <c r="YR213" s="73"/>
      <c r="YS213" s="73"/>
      <c r="YT213" s="73"/>
      <c r="YU213" s="73"/>
      <c r="YV213" s="73"/>
      <c r="YW213" s="73"/>
      <c r="YX213" s="73"/>
      <c r="YY213" s="73"/>
      <c r="YZ213" s="73"/>
    </row>
    <row r="214" spans="1:676" x14ac:dyDescent="0.25">
      <c r="A214" s="73"/>
      <c r="B214" s="101"/>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c r="JD214" s="73"/>
      <c r="JE214" s="73"/>
      <c r="JF214" s="73"/>
      <c r="JG214" s="73"/>
      <c r="JH214" s="73"/>
      <c r="JI214" s="73"/>
      <c r="JJ214" s="73"/>
      <c r="JK214" s="73"/>
      <c r="JL214" s="73"/>
      <c r="JM214" s="73"/>
      <c r="JN214" s="73"/>
      <c r="JO214" s="73"/>
      <c r="JP214" s="73"/>
      <c r="JQ214" s="73"/>
      <c r="JR214" s="73"/>
      <c r="JS214" s="73"/>
      <c r="JT214" s="73"/>
      <c r="JU214" s="73"/>
      <c r="JV214" s="73"/>
      <c r="JW214" s="73"/>
      <c r="JX214" s="73"/>
      <c r="JY214" s="73"/>
      <c r="JZ214" s="73"/>
      <c r="KA214" s="73"/>
      <c r="KB214" s="73"/>
      <c r="KC214" s="73"/>
      <c r="KD214" s="73"/>
      <c r="KE214" s="73"/>
      <c r="KF214" s="73"/>
      <c r="KG214" s="73"/>
      <c r="KH214" s="73"/>
      <c r="KI214" s="73"/>
      <c r="KJ214" s="73"/>
      <c r="KK214" s="73"/>
      <c r="KL214" s="73"/>
      <c r="KM214" s="73"/>
      <c r="KN214" s="73"/>
      <c r="KO214" s="73"/>
      <c r="KP214" s="73"/>
      <c r="KQ214" s="73"/>
      <c r="KR214" s="73"/>
      <c r="KS214" s="73"/>
      <c r="KT214" s="73"/>
      <c r="KU214" s="73"/>
      <c r="KV214" s="73"/>
      <c r="KW214" s="73"/>
      <c r="KX214" s="73"/>
      <c r="KY214" s="73"/>
      <c r="KZ214" s="73"/>
      <c r="LA214" s="73"/>
      <c r="LB214" s="73"/>
      <c r="LC214" s="73"/>
      <c r="LD214" s="73"/>
      <c r="LE214" s="73"/>
      <c r="LF214" s="73"/>
      <c r="LG214" s="73"/>
      <c r="LH214" s="73"/>
      <c r="LI214" s="73"/>
      <c r="LJ214" s="73"/>
      <c r="LK214" s="73"/>
      <c r="LL214" s="73"/>
      <c r="LM214" s="73"/>
      <c r="LN214" s="73"/>
      <c r="LO214" s="73"/>
      <c r="LP214" s="73"/>
      <c r="LQ214" s="73"/>
      <c r="LR214" s="73"/>
      <c r="LS214" s="73"/>
      <c r="LT214" s="73"/>
      <c r="LU214" s="73"/>
      <c r="LV214" s="73"/>
      <c r="LW214" s="73"/>
      <c r="LX214" s="73"/>
      <c r="LY214" s="73"/>
      <c r="LZ214" s="73"/>
      <c r="MA214" s="73"/>
      <c r="MB214" s="73"/>
      <c r="MC214" s="73"/>
      <c r="MD214" s="73"/>
      <c r="ME214" s="73"/>
      <c r="MF214" s="73"/>
      <c r="MG214" s="73"/>
      <c r="MH214" s="73"/>
      <c r="MI214" s="73"/>
      <c r="MJ214" s="73"/>
      <c r="MK214" s="73"/>
      <c r="ML214" s="73"/>
      <c r="MM214" s="73"/>
      <c r="MN214" s="73"/>
      <c r="MO214" s="73"/>
      <c r="MP214" s="73"/>
      <c r="MQ214" s="73"/>
      <c r="MR214" s="73"/>
      <c r="MS214" s="73"/>
      <c r="MT214" s="73"/>
      <c r="MU214" s="73"/>
      <c r="MV214" s="73"/>
      <c r="MW214" s="73"/>
      <c r="MX214" s="73"/>
      <c r="MY214" s="73"/>
      <c r="MZ214" s="73"/>
      <c r="NA214" s="73"/>
      <c r="NB214" s="73"/>
      <c r="NC214" s="73"/>
      <c r="ND214" s="73"/>
      <c r="NE214" s="73"/>
      <c r="NF214" s="73"/>
      <c r="NG214" s="73"/>
      <c r="NH214" s="73"/>
      <c r="NI214" s="73"/>
      <c r="NJ214" s="73"/>
      <c r="NK214" s="73"/>
      <c r="NL214" s="73"/>
      <c r="NM214" s="73"/>
      <c r="NN214" s="73"/>
      <c r="NO214" s="73"/>
      <c r="NP214" s="73"/>
      <c r="NQ214" s="73"/>
      <c r="NR214" s="73"/>
      <c r="NS214" s="73"/>
      <c r="NT214" s="73"/>
      <c r="NU214" s="73"/>
      <c r="NV214" s="73"/>
      <c r="NW214" s="73"/>
      <c r="NX214" s="73"/>
      <c r="NY214" s="73"/>
      <c r="NZ214" s="73"/>
      <c r="OA214" s="73"/>
      <c r="OB214" s="73"/>
      <c r="OC214" s="73"/>
      <c r="OD214" s="73"/>
      <c r="OE214" s="73"/>
      <c r="OF214" s="73"/>
      <c r="OG214" s="73"/>
      <c r="OH214" s="73"/>
      <c r="OI214" s="73"/>
      <c r="OJ214" s="73"/>
      <c r="OK214" s="73"/>
      <c r="OL214" s="73"/>
      <c r="OM214" s="73"/>
      <c r="ON214" s="73"/>
      <c r="OO214" s="73"/>
      <c r="OP214" s="73"/>
      <c r="OQ214" s="73"/>
      <c r="OR214" s="73"/>
      <c r="OS214" s="73"/>
      <c r="OT214" s="73"/>
      <c r="OU214" s="73"/>
      <c r="OV214" s="73"/>
      <c r="OW214" s="73"/>
      <c r="OX214" s="73"/>
      <c r="OY214" s="73"/>
      <c r="OZ214" s="73"/>
      <c r="PA214" s="73"/>
      <c r="PB214" s="73"/>
      <c r="PC214" s="73"/>
      <c r="PD214" s="73"/>
      <c r="PE214" s="73"/>
      <c r="PF214" s="73"/>
      <c r="PG214" s="73"/>
      <c r="PH214" s="73"/>
      <c r="PI214" s="73"/>
      <c r="PJ214" s="73"/>
      <c r="PK214" s="73"/>
      <c r="PL214" s="73"/>
      <c r="PM214" s="73"/>
      <c r="PN214" s="73"/>
      <c r="PO214" s="73"/>
      <c r="PP214" s="73"/>
      <c r="PQ214" s="73"/>
      <c r="PR214" s="73"/>
      <c r="PS214" s="73"/>
      <c r="PT214" s="73"/>
      <c r="PU214" s="73"/>
      <c r="PV214" s="73"/>
      <c r="PW214" s="73"/>
      <c r="PX214" s="73"/>
      <c r="PY214" s="73"/>
      <c r="PZ214" s="73"/>
      <c r="QA214" s="73"/>
      <c r="QB214" s="73"/>
      <c r="QC214" s="73"/>
      <c r="QD214" s="73"/>
      <c r="QE214" s="73"/>
      <c r="QF214" s="73"/>
      <c r="QG214" s="73"/>
      <c r="QH214" s="73"/>
      <c r="QI214" s="73"/>
      <c r="QJ214" s="73"/>
      <c r="QK214" s="73"/>
      <c r="QL214" s="73"/>
      <c r="QM214" s="73"/>
      <c r="QN214" s="73"/>
      <c r="QO214" s="73"/>
      <c r="QP214" s="73"/>
      <c r="QQ214" s="73"/>
      <c r="QR214" s="73"/>
      <c r="QS214" s="73"/>
      <c r="QT214" s="73"/>
      <c r="QU214" s="73"/>
      <c r="QV214" s="73"/>
      <c r="QW214" s="73"/>
      <c r="QX214" s="73"/>
      <c r="QY214" s="73"/>
      <c r="QZ214" s="73"/>
      <c r="RA214" s="73"/>
      <c r="RB214" s="73"/>
      <c r="RC214" s="73"/>
      <c r="RD214" s="73"/>
      <c r="RE214" s="73"/>
      <c r="RF214" s="73"/>
      <c r="RG214" s="73"/>
      <c r="RH214" s="73"/>
      <c r="RI214" s="73"/>
      <c r="RJ214" s="73"/>
      <c r="RK214" s="73"/>
      <c r="RL214" s="73"/>
      <c r="RM214" s="73"/>
      <c r="RN214" s="73"/>
      <c r="RO214" s="73"/>
      <c r="RP214" s="73"/>
      <c r="RQ214" s="73"/>
      <c r="RR214" s="73"/>
      <c r="RS214" s="73"/>
      <c r="RT214" s="73"/>
      <c r="RU214" s="73"/>
      <c r="RV214" s="73"/>
      <c r="RW214" s="73"/>
      <c r="RX214" s="73"/>
      <c r="RY214" s="73"/>
      <c r="RZ214" s="73"/>
      <c r="SA214" s="73"/>
      <c r="SB214" s="73"/>
      <c r="SC214" s="73"/>
      <c r="SD214" s="73"/>
      <c r="SE214" s="73"/>
      <c r="SF214" s="73"/>
      <c r="SG214" s="73"/>
      <c r="SH214" s="73"/>
      <c r="SI214" s="73"/>
      <c r="SJ214" s="73"/>
      <c r="SK214" s="73"/>
      <c r="SL214" s="73"/>
      <c r="SM214" s="73"/>
      <c r="SN214" s="73"/>
      <c r="SO214" s="73"/>
      <c r="SP214" s="73"/>
      <c r="SQ214" s="73"/>
      <c r="SR214" s="73"/>
      <c r="SS214" s="73"/>
      <c r="ST214" s="73"/>
      <c r="SU214" s="73"/>
      <c r="SV214" s="73"/>
      <c r="SW214" s="73"/>
      <c r="SX214" s="73"/>
      <c r="SY214" s="73"/>
      <c r="SZ214" s="73"/>
      <c r="TA214" s="73"/>
      <c r="TB214" s="73"/>
      <c r="TC214" s="73"/>
      <c r="TD214" s="73"/>
      <c r="TE214" s="73"/>
      <c r="TF214" s="73"/>
      <c r="TG214" s="73"/>
      <c r="TH214" s="73"/>
      <c r="TI214" s="73"/>
      <c r="TJ214" s="73"/>
      <c r="TK214" s="73"/>
      <c r="TL214" s="73"/>
      <c r="TM214" s="73"/>
      <c r="TN214" s="73"/>
      <c r="TO214" s="73"/>
      <c r="TP214" s="73"/>
      <c r="TQ214" s="73"/>
      <c r="TR214" s="73"/>
      <c r="TS214" s="73"/>
      <c r="TT214" s="73"/>
      <c r="TU214" s="73"/>
      <c r="TV214" s="73"/>
      <c r="TW214" s="73"/>
      <c r="TX214" s="73"/>
      <c r="TY214" s="73"/>
      <c r="TZ214" s="73"/>
      <c r="UA214" s="73"/>
      <c r="UB214" s="73"/>
      <c r="UC214" s="73"/>
      <c r="UD214" s="73"/>
      <c r="UE214" s="73"/>
      <c r="UF214" s="73"/>
      <c r="UG214" s="73"/>
      <c r="UH214" s="73"/>
      <c r="UI214" s="73"/>
      <c r="UJ214" s="73"/>
      <c r="UK214" s="73"/>
      <c r="UL214" s="73"/>
      <c r="UM214" s="73"/>
      <c r="UN214" s="73"/>
      <c r="UO214" s="73"/>
      <c r="UP214" s="73"/>
      <c r="UQ214" s="73"/>
      <c r="UR214" s="73"/>
      <c r="US214" s="73"/>
      <c r="UT214" s="73"/>
      <c r="UU214" s="73"/>
      <c r="UV214" s="73"/>
      <c r="UW214" s="73"/>
      <c r="UX214" s="73"/>
      <c r="UY214" s="73"/>
      <c r="UZ214" s="73"/>
      <c r="VA214" s="73"/>
      <c r="VB214" s="73"/>
      <c r="VC214" s="73"/>
      <c r="VD214" s="73"/>
      <c r="VE214" s="73"/>
      <c r="VF214" s="73"/>
      <c r="VG214" s="73"/>
      <c r="VH214" s="73"/>
      <c r="VI214" s="73"/>
      <c r="VJ214" s="73"/>
      <c r="VK214" s="73"/>
      <c r="VL214" s="73"/>
      <c r="VM214" s="73"/>
      <c r="VN214" s="73"/>
      <c r="VO214" s="73"/>
      <c r="VP214" s="73"/>
      <c r="VQ214" s="73"/>
      <c r="VR214" s="73"/>
      <c r="VS214" s="73"/>
      <c r="VT214" s="73"/>
      <c r="VU214" s="73"/>
      <c r="VV214" s="73"/>
      <c r="VW214" s="73"/>
      <c r="VX214" s="73"/>
      <c r="VY214" s="73"/>
      <c r="VZ214" s="73"/>
      <c r="WA214" s="73"/>
      <c r="WB214" s="73"/>
      <c r="WC214" s="73"/>
      <c r="WD214" s="73"/>
      <c r="WE214" s="73"/>
      <c r="WF214" s="73"/>
      <c r="WG214" s="73"/>
      <c r="WH214" s="73"/>
      <c r="WI214" s="73"/>
      <c r="WJ214" s="73"/>
      <c r="WK214" s="73"/>
      <c r="WL214" s="73"/>
      <c r="WM214" s="73"/>
      <c r="WN214" s="73"/>
      <c r="WO214" s="73"/>
      <c r="WP214" s="73"/>
      <c r="WQ214" s="73"/>
      <c r="WR214" s="73"/>
      <c r="WS214" s="73"/>
      <c r="WT214" s="73"/>
      <c r="WU214" s="73"/>
      <c r="WV214" s="73"/>
      <c r="WW214" s="73"/>
      <c r="WX214" s="73"/>
      <c r="WY214" s="73"/>
      <c r="WZ214" s="73"/>
      <c r="XA214" s="73"/>
      <c r="XB214" s="73"/>
      <c r="XC214" s="73"/>
      <c r="XD214" s="73"/>
      <c r="XE214" s="73"/>
      <c r="XF214" s="73"/>
      <c r="XG214" s="73"/>
      <c r="XH214" s="73"/>
      <c r="XI214" s="73"/>
      <c r="XJ214" s="73"/>
      <c r="XK214" s="73"/>
      <c r="XL214" s="73"/>
      <c r="XM214" s="73"/>
      <c r="XN214" s="73"/>
      <c r="XO214" s="73"/>
      <c r="XP214" s="73"/>
      <c r="XQ214" s="73"/>
      <c r="XR214" s="73"/>
      <c r="XS214" s="73"/>
      <c r="XT214" s="73"/>
      <c r="XU214" s="73"/>
      <c r="XV214" s="73"/>
      <c r="XW214" s="73"/>
      <c r="XX214" s="73"/>
      <c r="XY214" s="73"/>
      <c r="XZ214" s="73"/>
      <c r="YA214" s="73"/>
      <c r="YB214" s="73"/>
      <c r="YC214" s="73"/>
      <c r="YD214" s="73"/>
      <c r="YE214" s="73"/>
      <c r="YF214" s="73"/>
      <c r="YG214" s="73"/>
      <c r="YH214" s="73"/>
      <c r="YI214" s="73"/>
      <c r="YJ214" s="73"/>
      <c r="YK214" s="73"/>
      <c r="YL214" s="73"/>
      <c r="YM214" s="73"/>
      <c r="YN214" s="73"/>
      <c r="YO214" s="73"/>
      <c r="YP214" s="73"/>
      <c r="YQ214" s="73"/>
      <c r="YR214" s="73"/>
      <c r="YS214" s="73"/>
      <c r="YT214" s="73"/>
      <c r="YU214" s="73"/>
      <c r="YV214" s="73"/>
      <c r="YW214" s="73"/>
      <c r="YX214" s="73"/>
      <c r="YY214" s="73"/>
      <c r="YZ214" s="73"/>
    </row>
    <row r="215" spans="1:676" x14ac:dyDescent="0.25">
      <c r="A215" s="73"/>
      <c r="B215" s="101"/>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c r="JD215" s="73"/>
      <c r="JE215" s="73"/>
      <c r="JF215" s="73"/>
      <c r="JG215" s="73"/>
      <c r="JH215" s="73"/>
      <c r="JI215" s="73"/>
      <c r="JJ215" s="73"/>
      <c r="JK215" s="73"/>
      <c r="JL215" s="73"/>
      <c r="JM215" s="73"/>
      <c r="JN215" s="73"/>
      <c r="JO215" s="73"/>
      <c r="JP215" s="73"/>
      <c r="JQ215" s="73"/>
      <c r="JR215" s="73"/>
      <c r="JS215" s="73"/>
      <c r="JT215" s="73"/>
      <c r="JU215" s="73"/>
      <c r="JV215" s="73"/>
      <c r="JW215" s="73"/>
      <c r="JX215" s="73"/>
      <c r="JY215" s="73"/>
      <c r="JZ215" s="73"/>
      <c r="KA215" s="73"/>
      <c r="KB215" s="73"/>
      <c r="KC215" s="73"/>
      <c r="KD215" s="73"/>
      <c r="KE215" s="73"/>
      <c r="KF215" s="73"/>
      <c r="KG215" s="73"/>
      <c r="KH215" s="73"/>
      <c r="KI215" s="73"/>
      <c r="KJ215" s="73"/>
      <c r="KK215" s="73"/>
      <c r="KL215" s="73"/>
      <c r="KM215" s="73"/>
      <c r="KN215" s="73"/>
      <c r="KO215" s="73"/>
      <c r="KP215" s="73"/>
      <c r="KQ215" s="73"/>
      <c r="KR215" s="73"/>
      <c r="KS215" s="73"/>
      <c r="KT215" s="73"/>
      <c r="KU215" s="73"/>
      <c r="KV215" s="73"/>
      <c r="KW215" s="73"/>
      <c r="KX215" s="73"/>
      <c r="KY215" s="73"/>
      <c r="KZ215" s="73"/>
      <c r="LA215" s="73"/>
      <c r="LB215" s="73"/>
      <c r="LC215" s="73"/>
      <c r="LD215" s="73"/>
      <c r="LE215" s="73"/>
      <c r="LF215" s="73"/>
      <c r="LG215" s="73"/>
      <c r="LH215" s="73"/>
      <c r="LI215" s="73"/>
      <c r="LJ215" s="73"/>
      <c r="LK215" s="73"/>
      <c r="LL215" s="73"/>
      <c r="LM215" s="73"/>
      <c r="LN215" s="73"/>
      <c r="LO215" s="73"/>
      <c r="LP215" s="73"/>
      <c r="LQ215" s="73"/>
      <c r="LR215" s="73"/>
      <c r="LS215" s="73"/>
      <c r="LT215" s="73"/>
      <c r="LU215" s="73"/>
      <c r="LV215" s="73"/>
      <c r="LW215" s="73"/>
      <c r="LX215" s="73"/>
      <c r="LY215" s="73"/>
      <c r="LZ215" s="73"/>
      <c r="MA215" s="73"/>
      <c r="MB215" s="73"/>
      <c r="MC215" s="73"/>
      <c r="MD215" s="73"/>
      <c r="ME215" s="73"/>
      <c r="MF215" s="73"/>
      <c r="MG215" s="73"/>
      <c r="MH215" s="73"/>
      <c r="MI215" s="73"/>
      <c r="MJ215" s="73"/>
      <c r="MK215" s="73"/>
      <c r="ML215" s="73"/>
      <c r="MM215" s="73"/>
      <c r="MN215" s="73"/>
      <c r="MO215" s="73"/>
      <c r="MP215" s="73"/>
      <c r="MQ215" s="73"/>
      <c r="MR215" s="73"/>
      <c r="MS215" s="73"/>
      <c r="MT215" s="73"/>
      <c r="MU215" s="73"/>
      <c r="MV215" s="73"/>
      <c r="MW215" s="73"/>
      <c r="MX215" s="73"/>
      <c r="MY215" s="73"/>
      <c r="MZ215" s="73"/>
      <c r="NA215" s="73"/>
      <c r="NB215" s="73"/>
      <c r="NC215" s="73"/>
      <c r="ND215" s="73"/>
      <c r="NE215" s="73"/>
      <c r="NF215" s="73"/>
      <c r="NG215" s="73"/>
      <c r="NH215" s="73"/>
      <c r="NI215" s="73"/>
      <c r="NJ215" s="73"/>
      <c r="NK215" s="73"/>
      <c r="NL215" s="73"/>
      <c r="NM215" s="73"/>
      <c r="NN215" s="73"/>
      <c r="NO215" s="73"/>
      <c r="NP215" s="73"/>
      <c r="NQ215" s="73"/>
      <c r="NR215" s="73"/>
      <c r="NS215" s="73"/>
      <c r="NT215" s="73"/>
      <c r="NU215" s="73"/>
      <c r="NV215" s="73"/>
      <c r="NW215" s="73"/>
      <c r="NX215" s="73"/>
      <c r="NY215" s="73"/>
      <c r="NZ215" s="73"/>
      <c r="OA215" s="73"/>
      <c r="OB215" s="73"/>
      <c r="OC215" s="73"/>
      <c r="OD215" s="73"/>
      <c r="OE215" s="73"/>
      <c r="OF215" s="73"/>
      <c r="OG215" s="73"/>
      <c r="OH215" s="73"/>
      <c r="OI215" s="73"/>
      <c r="OJ215" s="73"/>
      <c r="OK215" s="73"/>
      <c r="OL215" s="73"/>
      <c r="OM215" s="73"/>
      <c r="ON215" s="73"/>
      <c r="OO215" s="73"/>
      <c r="OP215" s="73"/>
      <c r="OQ215" s="73"/>
      <c r="OR215" s="73"/>
      <c r="OS215" s="73"/>
      <c r="OT215" s="73"/>
      <c r="OU215" s="73"/>
      <c r="OV215" s="73"/>
      <c r="OW215" s="73"/>
      <c r="OX215" s="73"/>
      <c r="OY215" s="73"/>
      <c r="OZ215" s="73"/>
      <c r="PA215" s="73"/>
      <c r="PB215" s="73"/>
      <c r="PC215" s="73"/>
      <c r="PD215" s="73"/>
      <c r="PE215" s="73"/>
      <c r="PF215" s="73"/>
      <c r="PG215" s="73"/>
      <c r="PH215" s="73"/>
      <c r="PI215" s="73"/>
      <c r="PJ215" s="73"/>
      <c r="PK215" s="73"/>
      <c r="PL215" s="73"/>
      <c r="PM215" s="73"/>
      <c r="PN215" s="73"/>
      <c r="PO215" s="73"/>
      <c r="PP215" s="73"/>
      <c r="PQ215" s="73"/>
      <c r="PR215" s="73"/>
      <c r="PS215" s="73"/>
      <c r="PT215" s="73"/>
      <c r="PU215" s="73"/>
      <c r="PV215" s="73"/>
      <c r="PW215" s="73"/>
      <c r="PX215" s="73"/>
      <c r="PY215" s="73"/>
      <c r="PZ215" s="73"/>
      <c r="QA215" s="73"/>
      <c r="QB215" s="73"/>
      <c r="QC215" s="73"/>
      <c r="QD215" s="73"/>
      <c r="QE215" s="73"/>
      <c r="QF215" s="73"/>
      <c r="QG215" s="73"/>
      <c r="QH215" s="73"/>
      <c r="QI215" s="73"/>
      <c r="QJ215" s="73"/>
      <c r="QK215" s="73"/>
      <c r="QL215" s="73"/>
      <c r="QM215" s="73"/>
      <c r="QN215" s="73"/>
      <c r="QO215" s="73"/>
      <c r="QP215" s="73"/>
      <c r="QQ215" s="73"/>
      <c r="QR215" s="73"/>
      <c r="QS215" s="73"/>
      <c r="QT215" s="73"/>
      <c r="QU215" s="73"/>
      <c r="QV215" s="73"/>
      <c r="QW215" s="73"/>
      <c r="QX215" s="73"/>
      <c r="QY215" s="73"/>
      <c r="QZ215" s="73"/>
      <c r="RA215" s="73"/>
      <c r="RB215" s="73"/>
      <c r="RC215" s="73"/>
      <c r="RD215" s="73"/>
      <c r="RE215" s="73"/>
      <c r="RF215" s="73"/>
      <c r="RG215" s="73"/>
      <c r="RH215" s="73"/>
      <c r="RI215" s="73"/>
      <c r="RJ215" s="73"/>
      <c r="RK215" s="73"/>
      <c r="RL215" s="73"/>
      <c r="RM215" s="73"/>
      <c r="RN215" s="73"/>
      <c r="RO215" s="73"/>
      <c r="RP215" s="73"/>
      <c r="RQ215" s="73"/>
      <c r="RR215" s="73"/>
      <c r="RS215" s="73"/>
      <c r="RT215" s="73"/>
      <c r="RU215" s="73"/>
      <c r="RV215" s="73"/>
      <c r="RW215" s="73"/>
      <c r="RX215" s="73"/>
      <c r="RY215" s="73"/>
      <c r="RZ215" s="73"/>
      <c r="SA215" s="73"/>
      <c r="SB215" s="73"/>
      <c r="SC215" s="73"/>
      <c r="SD215" s="73"/>
      <c r="SE215" s="73"/>
      <c r="SF215" s="73"/>
      <c r="SG215" s="73"/>
      <c r="SH215" s="73"/>
      <c r="SI215" s="73"/>
      <c r="SJ215" s="73"/>
      <c r="SK215" s="73"/>
      <c r="SL215" s="73"/>
      <c r="SM215" s="73"/>
      <c r="SN215" s="73"/>
      <c r="SO215" s="73"/>
      <c r="SP215" s="73"/>
      <c r="SQ215" s="73"/>
      <c r="SR215" s="73"/>
      <c r="SS215" s="73"/>
      <c r="ST215" s="73"/>
      <c r="SU215" s="73"/>
      <c r="SV215" s="73"/>
      <c r="SW215" s="73"/>
      <c r="SX215" s="73"/>
      <c r="SY215" s="73"/>
      <c r="SZ215" s="73"/>
      <c r="TA215" s="73"/>
      <c r="TB215" s="73"/>
      <c r="TC215" s="73"/>
      <c r="TD215" s="73"/>
      <c r="TE215" s="73"/>
      <c r="TF215" s="73"/>
      <c r="TG215" s="73"/>
      <c r="TH215" s="73"/>
      <c r="TI215" s="73"/>
      <c r="TJ215" s="73"/>
      <c r="TK215" s="73"/>
      <c r="TL215" s="73"/>
      <c r="TM215" s="73"/>
      <c r="TN215" s="73"/>
      <c r="TO215" s="73"/>
      <c r="TP215" s="73"/>
      <c r="TQ215" s="73"/>
      <c r="TR215" s="73"/>
      <c r="TS215" s="73"/>
      <c r="TT215" s="73"/>
      <c r="TU215" s="73"/>
      <c r="TV215" s="73"/>
      <c r="TW215" s="73"/>
      <c r="TX215" s="73"/>
      <c r="TY215" s="73"/>
      <c r="TZ215" s="73"/>
      <c r="UA215" s="73"/>
      <c r="UB215" s="73"/>
      <c r="UC215" s="73"/>
      <c r="UD215" s="73"/>
      <c r="UE215" s="73"/>
      <c r="UF215" s="73"/>
      <c r="UG215" s="73"/>
      <c r="UH215" s="73"/>
      <c r="UI215" s="73"/>
      <c r="UJ215" s="73"/>
      <c r="UK215" s="73"/>
      <c r="UL215" s="73"/>
      <c r="UM215" s="73"/>
      <c r="UN215" s="73"/>
      <c r="UO215" s="73"/>
      <c r="UP215" s="73"/>
      <c r="UQ215" s="73"/>
      <c r="UR215" s="73"/>
      <c r="US215" s="73"/>
      <c r="UT215" s="73"/>
      <c r="UU215" s="73"/>
      <c r="UV215" s="73"/>
      <c r="UW215" s="73"/>
      <c r="UX215" s="73"/>
      <c r="UY215" s="73"/>
      <c r="UZ215" s="73"/>
      <c r="VA215" s="73"/>
      <c r="VB215" s="73"/>
      <c r="VC215" s="73"/>
      <c r="VD215" s="73"/>
      <c r="VE215" s="73"/>
      <c r="VF215" s="73"/>
      <c r="VG215" s="73"/>
      <c r="VH215" s="73"/>
      <c r="VI215" s="73"/>
      <c r="VJ215" s="73"/>
      <c r="VK215" s="73"/>
      <c r="VL215" s="73"/>
      <c r="VM215" s="73"/>
      <c r="VN215" s="73"/>
      <c r="VO215" s="73"/>
      <c r="VP215" s="73"/>
      <c r="VQ215" s="73"/>
      <c r="VR215" s="73"/>
      <c r="VS215" s="73"/>
      <c r="VT215" s="73"/>
      <c r="VU215" s="73"/>
      <c r="VV215" s="73"/>
      <c r="VW215" s="73"/>
      <c r="VX215" s="73"/>
      <c r="VY215" s="73"/>
      <c r="VZ215" s="73"/>
      <c r="WA215" s="73"/>
      <c r="WB215" s="73"/>
      <c r="WC215" s="73"/>
      <c r="WD215" s="73"/>
      <c r="WE215" s="73"/>
      <c r="WF215" s="73"/>
      <c r="WG215" s="73"/>
      <c r="WH215" s="73"/>
      <c r="WI215" s="73"/>
      <c r="WJ215" s="73"/>
      <c r="WK215" s="73"/>
      <c r="WL215" s="73"/>
      <c r="WM215" s="73"/>
      <c r="WN215" s="73"/>
      <c r="WO215" s="73"/>
      <c r="WP215" s="73"/>
      <c r="WQ215" s="73"/>
      <c r="WR215" s="73"/>
      <c r="WS215" s="73"/>
      <c r="WT215" s="73"/>
      <c r="WU215" s="73"/>
      <c r="WV215" s="73"/>
      <c r="WW215" s="73"/>
      <c r="WX215" s="73"/>
      <c r="WY215" s="73"/>
      <c r="WZ215" s="73"/>
      <c r="XA215" s="73"/>
      <c r="XB215" s="73"/>
      <c r="XC215" s="73"/>
      <c r="XD215" s="73"/>
      <c r="XE215" s="73"/>
      <c r="XF215" s="73"/>
      <c r="XG215" s="73"/>
      <c r="XH215" s="73"/>
      <c r="XI215" s="73"/>
      <c r="XJ215" s="73"/>
      <c r="XK215" s="73"/>
      <c r="XL215" s="73"/>
      <c r="XM215" s="73"/>
      <c r="XN215" s="73"/>
      <c r="XO215" s="73"/>
      <c r="XP215" s="73"/>
      <c r="XQ215" s="73"/>
      <c r="XR215" s="73"/>
      <c r="XS215" s="73"/>
      <c r="XT215" s="73"/>
      <c r="XU215" s="73"/>
      <c r="XV215" s="73"/>
      <c r="XW215" s="73"/>
      <c r="XX215" s="73"/>
      <c r="XY215" s="73"/>
      <c r="XZ215" s="73"/>
      <c r="YA215" s="73"/>
      <c r="YB215" s="73"/>
      <c r="YC215" s="73"/>
      <c r="YD215" s="73"/>
      <c r="YE215" s="73"/>
      <c r="YF215" s="73"/>
      <c r="YG215" s="73"/>
      <c r="YH215" s="73"/>
      <c r="YI215" s="73"/>
      <c r="YJ215" s="73"/>
      <c r="YK215" s="73"/>
      <c r="YL215" s="73"/>
      <c r="YM215" s="73"/>
      <c r="YN215" s="73"/>
      <c r="YO215" s="73"/>
      <c r="YP215" s="73"/>
      <c r="YQ215" s="73"/>
      <c r="YR215" s="73"/>
      <c r="YS215" s="73"/>
      <c r="YT215" s="73"/>
      <c r="YU215" s="73"/>
      <c r="YV215" s="73"/>
      <c r="YW215" s="73"/>
      <c r="YX215" s="73"/>
      <c r="YY215" s="73"/>
      <c r="YZ215" s="73"/>
    </row>
    <row r="216" spans="1:676" x14ac:dyDescent="0.25">
      <c r="A216" s="73"/>
      <c r="B216" s="101"/>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c r="KA216" s="73"/>
      <c r="KB216" s="73"/>
      <c r="KC216" s="73"/>
      <c r="KD216" s="73"/>
      <c r="KE216" s="73"/>
      <c r="KF216" s="73"/>
      <c r="KG216" s="73"/>
      <c r="KH216" s="73"/>
      <c r="KI216" s="73"/>
      <c r="KJ216" s="73"/>
      <c r="KK216" s="73"/>
      <c r="KL216" s="73"/>
      <c r="KM216" s="73"/>
      <c r="KN216" s="73"/>
      <c r="KO216" s="73"/>
      <c r="KP216" s="73"/>
      <c r="KQ216" s="73"/>
      <c r="KR216" s="73"/>
      <c r="KS216" s="73"/>
      <c r="KT216" s="73"/>
      <c r="KU216" s="73"/>
      <c r="KV216" s="73"/>
      <c r="KW216" s="73"/>
      <c r="KX216" s="73"/>
      <c r="KY216" s="73"/>
      <c r="KZ216" s="73"/>
      <c r="LA216" s="73"/>
      <c r="LB216" s="73"/>
      <c r="LC216" s="73"/>
      <c r="LD216" s="73"/>
      <c r="LE216" s="73"/>
      <c r="LF216" s="73"/>
      <c r="LG216" s="73"/>
      <c r="LH216" s="73"/>
      <c r="LI216" s="73"/>
      <c r="LJ216" s="73"/>
      <c r="LK216" s="73"/>
      <c r="LL216" s="73"/>
      <c r="LM216" s="73"/>
      <c r="LN216" s="73"/>
      <c r="LO216" s="73"/>
      <c r="LP216" s="73"/>
      <c r="LQ216" s="73"/>
      <c r="LR216" s="73"/>
      <c r="LS216" s="73"/>
      <c r="LT216" s="73"/>
      <c r="LU216" s="73"/>
      <c r="LV216" s="73"/>
      <c r="LW216" s="73"/>
      <c r="LX216" s="73"/>
      <c r="LY216" s="73"/>
      <c r="LZ216" s="73"/>
      <c r="MA216" s="73"/>
      <c r="MB216" s="73"/>
      <c r="MC216" s="73"/>
      <c r="MD216" s="73"/>
      <c r="ME216" s="73"/>
      <c r="MF216" s="73"/>
      <c r="MG216" s="73"/>
      <c r="MH216" s="73"/>
      <c r="MI216" s="73"/>
      <c r="MJ216" s="73"/>
      <c r="MK216" s="73"/>
      <c r="ML216" s="73"/>
      <c r="MM216" s="73"/>
      <c r="MN216" s="73"/>
      <c r="MO216" s="73"/>
      <c r="MP216" s="73"/>
      <c r="MQ216" s="73"/>
      <c r="MR216" s="73"/>
      <c r="MS216" s="73"/>
      <c r="MT216" s="73"/>
      <c r="MU216" s="73"/>
      <c r="MV216" s="73"/>
      <c r="MW216" s="73"/>
      <c r="MX216" s="73"/>
      <c r="MY216" s="73"/>
      <c r="MZ216" s="73"/>
      <c r="NA216" s="73"/>
      <c r="NB216" s="73"/>
      <c r="NC216" s="73"/>
      <c r="ND216" s="73"/>
      <c r="NE216" s="73"/>
      <c r="NF216" s="73"/>
      <c r="NG216" s="73"/>
      <c r="NH216" s="73"/>
      <c r="NI216" s="73"/>
      <c r="NJ216" s="73"/>
      <c r="NK216" s="73"/>
      <c r="NL216" s="73"/>
      <c r="NM216" s="73"/>
      <c r="NN216" s="73"/>
      <c r="NO216" s="73"/>
      <c r="NP216" s="73"/>
      <c r="NQ216" s="73"/>
      <c r="NR216" s="73"/>
      <c r="NS216" s="73"/>
      <c r="NT216" s="73"/>
      <c r="NU216" s="73"/>
      <c r="NV216" s="73"/>
      <c r="NW216" s="73"/>
      <c r="NX216" s="73"/>
      <c r="NY216" s="73"/>
      <c r="NZ216" s="73"/>
      <c r="OA216" s="73"/>
      <c r="OB216" s="73"/>
      <c r="OC216" s="73"/>
      <c r="OD216" s="73"/>
      <c r="OE216" s="73"/>
      <c r="OF216" s="73"/>
      <c r="OG216" s="73"/>
      <c r="OH216" s="73"/>
      <c r="OI216" s="73"/>
      <c r="OJ216" s="73"/>
      <c r="OK216" s="73"/>
      <c r="OL216" s="73"/>
      <c r="OM216" s="73"/>
      <c r="ON216" s="73"/>
      <c r="OO216" s="73"/>
      <c r="OP216" s="73"/>
      <c r="OQ216" s="73"/>
      <c r="OR216" s="73"/>
      <c r="OS216" s="73"/>
      <c r="OT216" s="73"/>
      <c r="OU216" s="73"/>
      <c r="OV216" s="73"/>
      <c r="OW216" s="73"/>
      <c r="OX216" s="73"/>
      <c r="OY216" s="73"/>
      <c r="OZ216" s="73"/>
      <c r="PA216" s="73"/>
      <c r="PB216" s="73"/>
      <c r="PC216" s="73"/>
      <c r="PD216" s="73"/>
      <c r="PE216" s="73"/>
      <c r="PF216" s="73"/>
      <c r="PG216" s="73"/>
      <c r="PH216" s="73"/>
      <c r="PI216" s="73"/>
      <c r="PJ216" s="73"/>
      <c r="PK216" s="73"/>
      <c r="PL216" s="73"/>
      <c r="PM216" s="73"/>
      <c r="PN216" s="73"/>
      <c r="PO216" s="73"/>
      <c r="PP216" s="73"/>
      <c r="PQ216" s="73"/>
      <c r="PR216" s="73"/>
      <c r="PS216" s="73"/>
      <c r="PT216" s="73"/>
      <c r="PU216" s="73"/>
      <c r="PV216" s="73"/>
      <c r="PW216" s="73"/>
      <c r="PX216" s="73"/>
      <c r="PY216" s="73"/>
      <c r="PZ216" s="73"/>
      <c r="QA216" s="73"/>
      <c r="QB216" s="73"/>
      <c r="QC216" s="73"/>
      <c r="QD216" s="73"/>
      <c r="QE216" s="73"/>
      <c r="QF216" s="73"/>
      <c r="QG216" s="73"/>
      <c r="QH216" s="73"/>
      <c r="QI216" s="73"/>
      <c r="QJ216" s="73"/>
      <c r="QK216" s="73"/>
      <c r="QL216" s="73"/>
      <c r="QM216" s="73"/>
      <c r="QN216" s="73"/>
      <c r="QO216" s="73"/>
      <c r="QP216" s="73"/>
      <c r="QQ216" s="73"/>
      <c r="QR216" s="73"/>
      <c r="QS216" s="73"/>
      <c r="QT216" s="73"/>
      <c r="QU216" s="73"/>
      <c r="QV216" s="73"/>
      <c r="QW216" s="73"/>
      <c r="QX216" s="73"/>
      <c r="QY216" s="73"/>
      <c r="QZ216" s="73"/>
      <c r="RA216" s="73"/>
      <c r="RB216" s="73"/>
      <c r="RC216" s="73"/>
      <c r="RD216" s="73"/>
      <c r="RE216" s="73"/>
      <c r="RF216" s="73"/>
      <c r="RG216" s="73"/>
      <c r="RH216" s="73"/>
      <c r="RI216" s="73"/>
      <c r="RJ216" s="73"/>
      <c r="RK216" s="73"/>
      <c r="RL216" s="73"/>
      <c r="RM216" s="73"/>
      <c r="RN216" s="73"/>
      <c r="RO216" s="73"/>
      <c r="RP216" s="73"/>
      <c r="RQ216" s="73"/>
      <c r="RR216" s="73"/>
      <c r="RS216" s="73"/>
      <c r="RT216" s="73"/>
      <c r="RU216" s="73"/>
      <c r="RV216" s="73"/>
      <c r="RW216" s="73"/>
      <c r="RX216" s="73"/>
      <c r="RY216" s="73"/>
      <c r="RZ216" s="73"/>
      <c r="SA216" s="73"/>
      <c r="SB216" s="73"/>
      <c r="SC216" s="73"/>
      <c r="SD216" s="73"/>
      <c r="SE216" s="73"/>
      <c r="SF216" s="73"/>
      <c r="SG216" s="73"/>
      <c r="SH216" s="73"/>
      <c r="SI216" s="73"/>
      <c r="SJ216" s="73"/>
      <c r="SK216" s="73"/>
      <c r="SL216" s="73"/>
      <c r="SM216" s="73"/>
      <c r="SN216" s="73"/>
      <c r="SO216" s="73"/>
      <c r="SP216" s="73"/>
      <c r="SQ216" s="73"/>
      <c r="SR216" s="73"/>
      <c r="SS216" s="73"/>
      <c r="ST216" s="73"/>
      <c r="SU216" s="73"/>
      <c r="SV216" s="73"/>
      <c r="SW216" s="73"/>
      <c r="SX216" s="73"/>
      <c r="SY216" s="73"/>
      <c r="SZ216" s="73"/>
      <c r="TA216" s="73"/>
      <c r="TB216" s="73"/>
      <c r="TC216" s="73"/>
      <c r="TD216" s="73"/>
      <c r="TE216" s="73"/>
      <c r="TF216" s="73"/>
      <c r="TG216" s="73"/>
      <c r="TH216" s="73"/>
      <c r="TI216" s="73"/>
      <c r="TJ216" s="73"/>
      <c r="TK216" s="73"/>
      <c r="TL216" s="73"/>
      <c r="TM216" s="73"/>
      <c r="TN216" s="73"/>
      <c r="TO216" s="73"/>
      <c r="TP216" s="73"/>
      <c r="TQ216" s="73"/>
      <c r="TR216" s="73"/>
      <c r="TS216" s="73"/>
      <c r="TT216" s="73"/>
      <c r="TU216" s="73"/>
      <c r="TV216" s="73"/>
      <c r="TW216" s="73"/>
      <c r="TX216" s="73"/>
      <c r="TY216" s="73"/>
      <c r="TZ216" s="73"/>
      <c r="UA216" s="73"/>
      <c r="UB216" s="73"/>
      <c r="UC216" s="73"/>
      <c r="UD216" s="73"/>
      <c r="UE216" s="73"/>
      <c r="UF216" s="73"/>
      <c r="UG216" s="73"/>
      <c r="UH216" s="73"/>
      <c r="UI216" s="73"/>
      <c r="UJ216" s="73"/>
      <c r="UK216" s="73"/>
      <c r="UL216" s="73"/>
      <c r="UM216" s="73"/>
      <c r="UN216" s="73"/>
      <c r="UO216" s="73"/>
      <c r="UP216" s="73"/>
      <c r="UQ216" s="73"/>
      <c r="UR216" s="73"/>
      <c r="US216" s="73"/>
      <c r="UT216" s="73"/>
      <c r="UU216" s="73"/>
      <c r="UV216" s="73"/>
      <c r="UW216" s="73"/>
      <c r="UX216" s="73"/>
      <c r="UY216" s="73"/>
      <c r="UZ216" s="73"/>
      <c r="VA216" s="73"/>
      <c r="VB216" s="73"/>
      <c r="VC216" s="73"/>
      <c r="VD216" s="73"/>
      <c r="VE216" s="73"/>
      <c r="VF216" s="73"/>
      <c r="VG216" s="73"/>
      <c r="VH216" s="73"/>
      <c r="VI216" s="73"/>
      <c r="VJ216" s="73"/>
      <c r="VK216" s="73"/>
      <c r="VL216" s="73"/>
      <c r="VM216" s="73"/>
      <c r="VN216" s="73"/>
      <c r="VO216" s="73"/>
      <c r="VP216" s="73"/>
      <c r="VQ216" s="73"/>
      <c r="VR216" s="73"/>
      <c r="VS216" s="73"/>
      <c r="VT216" s="73"/>
      <c r="VU216" s="73"/>
      <c r="VV216" s="73"/>
      <c r="VW216" s="73"/>
      <c r="VX216" s="73"/>
      <c r="VY216" s="73"/>
      <c r="VZ216" s="73"/>
      <c r="WA216" s="73"/>
      <c r="WB216" s="73"/>
      <c r="WC216" s="73"/>
      <c r="WD216" s="73"/>
      <c r="WE216" s="73"/>
      <c r="WF216" s="73"/>
      <c r="WG216" s="73"/>
      <c r="WH216" s="73"/>
      <c r="WI216" s="73"/>
      <c r="WJ216" s="73"/>
      <c r="WK216" s="73"/>
      <c r="WL216" s="73"/>
      <c r="WM216" s="73"/>
      <c r="WN216" s="73"/>
      <c r="WO216" s="73"/>
      <c r="WP216" s="73"/>
      <c r="WQ216" s="73"/>
      <c r="WR216" s="73"/>
      <c r="WS216" s="73"/>
      <c r="WT216" s="73"/>
      <c r="WU216" s="73"/>
      <c r="WV216" s="73"/>
      <c r="WW216" s="73"/>
      <c r="WX216" s="73"/>
      <c r="WY216" s="73"/>
      <c r="WZ216" s="73"/>
      <c r="XA216" s="73"/>
      <c r="XB216" s="73"/>
      <c r="XC216" s="73"/>
      <c r="XD216" s="73"/>
      <c r="XE216" s="73"/>
      <c r="XF216" s="73"/>
      <c r="XG216" s="73"/>
      <c r="XH216" s="73"/>
      <c r="XI216" s="73"/>
      <c r="XJ216" s="73"/>
      <c r="XK216" s="73"/>
      <c r="XL216" s="73"/>
      <c r="XM216" s="73"/>
      <c r="XN216" s="73"/>
      <c r="XO216" s="73"/>
      <c r="XP216" s="73"/>
      <c r="XQ216" s="73"/>
      <c r="XR216" s="73"/>
      <c r="XS216" s="73"/>
      <c r="XT216" s="73"/>
      <c r="XU216" s="73"/>
      <c r="XV216" s="73"/>
      <c r="XW216" s="73"/>
      <c r="XX216" s="73"/>
      <c r="XY216" s="73"/>
      <c r="XZ216" s="73"/>
      <c r="YA216" s="73"/>
      <c r="YB216" s="73"/>
      <c r="YC216" s="73"/>
      <c r="YD216" s="73"/>
      <c r="YE216" s="73"/>
      <c r="YF216" s="73"/>
      <c r="YG216" s="73"/>
      <c r="YH216" s="73"/>
      <c r="YI216" s="73"/>
      <c r="YJ216" s="73"/>
      <c r="YK216" s="73"/>
      <c r="YL216" s="73"/>
      <c r="YM216" s="73"/>
      <c r="YN216" s="73"/>
      <c r="YO216" s="73"/>
      <c r="YP216" s="73"/>
      <c r="YQ216" s="73"/>
      <c r="YR216" s="73"/>
      <c r="YS216" s="73"/>
      <c r="YT216" s="73"/>
      <c r="YU216" s="73"/>
      <c r="YV216" s="73"/>
      <c r="YW216" s="73"/>
      <c r="YX216" s="73"/>
      <c r="YY216" s="73"/>
      <c r="YZ216" s="73"/>
    </row>
    <row r="217" spans="1:676" x14ac:dyDescent="0.25">
      <c r="A217" s="73"/>
      <c r="B217" s="101"/>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c r="JD217" s="73"/>
      <c r="JE217" s="73"/>
      <c r="JF217" s="73"/>
      <c r="JG217" s="73"/>
      <c r="JH217" s="73"/>
      <c r="JI217" s="73"/>
      <c r="JJ217" s="73"/>
      <c r="JK217" s="73"/>
      <c r="JL217" s="73"/>
      <c r="JM217" s="73"/>
      <c r="JN217" s="73"/>
      <c r="JO217" s="73"/>
      <c r="JP217" s="73"/>
      <c r="JQ217" s="73"/>
      <c r="JR217" s="73"/>
      <c r="JS217" s="73"/>
      <c r="JT217" s="73"/>
      <c r="JU217" s="73"/>
      <c r="JV217" s="73"/>
      <c r="JW217" s="73"/>
      <c r="JX217" s="73"/>
      <c r="JY217" s="73"/>
      <c r="JZ217" s="73"/>
      <c r="KA217" s="73"/>
      <c r="KB217" s="73"/>
      <c r="KC217" s="73"/>
      <c r="KD217" s="73"/>
      <c r="KE217" s="73"/>
      <c r="KF217" s="73"/>
      <c r="KG217" s="73"/>
      <c r="KH217" s="73"/>
      <c r="KI217" s="73"/>
      <c r="KJ217" s="73"/>
      <c r="KK217" s="73"/>
      <c r="KL217" s="73"/>
      <c r="KM217" s="73"/>
      <c r="KN217" s="73"/>
      <c r="KO217" s="73"/>
      <c r="KP217" s="73"/>
      <c r="KQ217" s="73"/>
      <c r="KR217" s="73"/>
      <c r="KS217" s="73"/>
      <c r="KT217" s="73"/>
      <c r="KU217" s="73"/>
      <c r="KV217" s="73"/>
      <c r="KW217" s="73"/>
      <c r="KX217" s="73"/>
      <c r="KY217" s="73"/>
      <c r="KZ217" s="73"/>
      <c r="LA217" s="73"/>
      <c r="LB217" s="73"/>
      <c r="LC217" s="73"/>
      <c r="LD217" s="73"/>
      <c r="LE217" s="73"/>
      <c r="LF217" s="73"/>
      <c r="LG217" s="73"/>
      <c r="LH217" s="73"/>
      <c r="LI217" s="73"/>
      <c r="LJ217" s="73"/>
      <c r="LK217" s="73"/>
      <c r="LL217" s="73"/>
      <c r="LM217" s="73"/>
      <c r="LN217" s="73"/>
      <c r="LO217" s="73"/>
      <c r="LP217" s="73"/>
      <c r="LQ217" s="73"/>
      <c r="LR217" s="73"/>
      <c r="LS217" s="73"/>
      <c r="LT217" s="73"/>
      <c r="LU217" s="73"/>
      <c r="LV217" s="73"/>
      <c r="LW217" s="73"/>
      <c r="LX217" s="73"/>
      <c r="LY217" s="73"/>
      <c r="LZ217" s="73"/>
      <c r="MA217" s="73"/>
      <c r="MB217" s="73"/>
      <c r="MC217" s="73"/>
      <c r="MD217" s="73"/>
      <c r="ME217" s="73"/>
      <c r="MF217" s="73"/>
      <c r="MG217" s="73"/>
      <c r="MH217" s="73"/>
      <c r="MI217" s="73"/>
      <c r="MJ217" s="73"/>
      <c r="MK217" s="73"/>
      <c r="ML217" s="73"/>
      <c r="MM217" s="73"/>
      <c r="MN217" s="73"/>
      <c r="MO217" s="73"/>
      <c r="MP217" s="73"/>
      <c r="MQ217" s="73"/>
      <c r="MR217" s="73"/>
      <c r="MS217" s="73"/>
      <c r="MT217" s="73"/>
      <c r="MU217" s="73"/>
      <c r="MV217" s="73"/>
      <c r="MW217" s="73"/>
      <c r="MX217" s="73"/>
      <c r="MY217" s="73"/>
      <c r="MZ217" s="73"/>
      <c r="NA217" s="73"/>
      <c r="NB217" s="73"/>
      <c r="NC217" s="73"/>
      <c r="ND217" s="73"/>
      <c r="NE217" s="73"/>
      <c r="NF217" s="73"/>
      <c r="NG217" s="73"/>
      <c r="NH217" s="73"/>
      <c r="NI217" s="73"/>
      <c r="NJ217" s="73"/>
      <c r="NK217" s="73"/>
      <c r="NL217" s="73"/>
      <c r="NM217" s="73"/>
      <c r="NN217" s="73"/>
      <c r="NO217" s="73"/>
      <c r="NP217" s="73"/>
      <c r="NQ217" s="73"/>
      <c r="NR217" s="73"/>
      <c r="NS217" s="73"/>
      <c r="NT217" s="73"/>
      <c r="NU217" s="73"/>
      <c r="NV217" s="73"/>
      <c r="NW217" s="73"/>
      <c r="NX217" s="73"/>
      <c r="NY217" s="73"/>
      <c r="NZ217" s="73"/>
      <c r="OA217" s="73"/>
      <c r="OB217" s="73"/>
      <c r="OC217" s="73"/>
      <c r="OD217" s="73"/>
      <c r="OE217" s="73"/>
      <c r="OF217" s="73"/>
      <c r="OG217" s="73"/>
      <c r="OH217" s="73"/>
      <c r="OI217" s="73"/>
      <c r="OJ217" s="73"/>
      <c r="OK217" s="73"/>
      <c r="OL217" s="73"/>
      <c r="OM217" s="73"/>
      <c r="ON217" s="73"/>
      <c r="OO217" s="73"/>
      <c r="OP217" s="73"/>
      <c r="OQ217" s="73"/>
      <c r="OR217" s="73"/>
      <c r="OS217" s="73"/>
      <c r="OT217" s="73"/>
      <c r="OU217" s="73"/>
      <c r="OV217" s="73"/>
      <c r="OW217" s="73"/>
      <c r="OX217" s="73"/>
      <c r="OY217" s="73"/>
      <c r="OZ217" s="73"/>
      <c r="PA217" s="73"/>
      <c r="PB217" s="73"/>
      <c r="PC217" s="73"/>
      <c r="PD217" s="73"/>
      <c r="PE217" s="73"/>
      <c r="PF217" s="73"/>
      <c r="PG217" s="73"/>
      <c r="PH217" s="73"/>
      <c r="PI217" s="73"/>
      <c r="PJ217" s="73"/>
      <c r="PK217" s="73"/>
      <c r="PL217" s="73"/>
      <c r="PM217" s="73"/>
      <c r="PN217" s="73"/>
      <c r="PO217" s="73"/>
      <c r="PP217" s="73"/>
      <c r="PQ217" s="73"/>
      <c r="PR217" s="73"/>
      <c r="PS217" s="73"/>
      <c r="PT217" s="73"/>
      <c r="PU217" s="73"/>
      <c r="PV217" s="73"/>
      <c r="PW217" s="73"/>
      <c r="PX217" s="73"/>
      <c r="PY217" s="73"/>
      <c r="PZ217" s="73"/>
      <c r="QA217" s="73"/>
      <c r="QB217" s="73"/>
      <c r="QC217" s="73"/>
      <c r="QD217" s="73"/>
      <c r="QE217" s="73"/>
      <c r="QF217" s="73"/>
      <c r="QG217" s="73"/>
      <c r="QH217" s="73"/>
      <c r="QI217" s="73"/>
      <c r="QJ217" s="73"/>
      <c r="QK217" s="73"/>
      <c r="QL217" s="73"/>
      <c r="QM217" s="73"/>
      <c r="QN217" s="73"/>
      <c r="QO217" s="73"/>
      <c r="QP217" s="73"/>
      <c r="QQ217" s="73"/>
      <c r="QR217" s="73"/>
      <c r="QS217" s="73"/>
      <c r="QT217" s="73"/>
      <c r="QU217" s="73"/>
      <c r="QV217" s="73"/>
      <c r="QW217" s="73"/>
      <c r="QX217" s="73"/>
      <c r="QY217" s="73"/>
      <c r="QZ217" s="73"/>
      <c r="RA217" s="73"/>
      <c r="RB217" s="73"/>
      <c r="RC217" s="73"/>
      <c r="RD217" s="73"/>
      <c r="RE217" s="73"/>
      <c r="RF217" s="73"/>
      <c r="RG217" s="73"/>
      <c r="RH217" s="73"/>
      <c r="RI217" s="73"/>
      <c r="RJ217" s="73"/>
      <c r="RK217" s="73"/>
      <c r="RL217" s="73"/>
      <c r="RM217" s="73"/>
      <c r="RN217" s="73"/>
      <c r="RO217" s="73"/>
      <c r="RP217" s="73"/>
      <c r="RQ217" s="73"/>
      <c r="RR217" s="73"/>
      <c r="RS217" s="73"/>
      <c r="RT217" s="73"/>
      <c r="RU217" s="73"/>
      <c r="RV217" s="73"/>
      <c r="RW217" s="73"/>
      <c r="RX217" s="73"/>
      <c r="RY217" s="73"/>
      <c r="RZ217" s="73"/>
      <c r="SA217" s="73"/>
      <c r="SB217" s="73"/>
      <c r="SC217" s="73"/>
      <c r="SD217" s="73"/>
      <c r="SE217" s="73"/>
      <c r="SF217" s="73"/>
      <c r="SG217" s="73"/>
      <c r="SH217" s="73"/>
      <c r="SI217" s="73"/>
      <c r="SJ217" s="73"/>
      <c r="SK217" s="73"/>
      <c r="SL217" s="73"/>
      <c r="SM217" s="73"/>
      <c r="SN217" s="73"/>
      <c r="SO217" s="73"/>
      <c r="SP217" s="73"/>
      <c r="SQ217" s="73"/>
      <c r="SR217" s="73"/>
      <c r="SS217" s="73"/>
      <c r="ST217" s="73"/>
      <c r="SU217" s="73"/>
      <c r="SV217" s="73"/>
      <c r="SW217" s="73"/>
      <c r="SX217" s="73"/>
      <c r="SY217" s="73"/>
      <c r="SZ217" s="73"/>
      <c r="TA217" s="73"/>
      <c r="TB217" s="73"/>
      <c r="TC217" s="73"/>
      <c r="TD217" s="73"/>
      <c r="TE217" s="73"/>
      <c r="TF217" s="73"/>
      <c r="TG217" s="73"/>
      <c r="TH217" s="73"/>
      <c r="TI217" s="73"/>
      <c r="TJ217" s="73"/>
      <c r="TK217" s="73"/>
      <c r="TL217" s="73"/>
      <c r="TM217" s="73"/>
      <c r="TN217" s="73"/>
      <c r="TO217" s="73"/>
      <c r="TP217" s="73"/>
      <c r="TQ217" s="73"/>
      <c r="TR217" s="73"/>
      <c r="TS217" s="73"/>
      <c r="TT217" s="73"/>
      <c r="TU217" s="73"/>
      <c r="TV217" s="73"/>
      <c r="TW217" s="73"/>
      <c r="TX217" s="73"/>
      <c r="TY217" s="73"/>
      <c r="TZ217" s="73"/>
      <c r="UA217" s="73"/>
      <c r="UB217" s="73"/>
      <c r="UC217" s="73"/>
      <c r="UD217" s="73"/>
      <c r="UE217" s="73"/>
      <c r="UF217" s="73"/>
      <c r="UG217" s="73"/>
      <c r="UH217" s="73"/>
      <c r="UI217" s="73"/>
      <c r="UJ217" s="73"/>
      <c r="UK217" s="73"/>
      <c r="UL217" s="73"/>
      <c r="UM217" s="73"/>
      <c r="UN217" s="73"/>
      <c r="UO217" s="73"/>
      <c r="UP217" s="73"/>
      <c r="UQ217" s="73"/>
      <c r="UR217" s="73"/>
      <c r="US217" s="73"/>
      <c r="UT217" s="73"/>
      <c r="UU217" s="73"/>
      <c r="UV217" s="73"/>
      <c r="UW217" s="73"/>
      <c r="UX217" s="73"/>
      <c r="UY217" s="73"/>
      <c r="UZ217" s="73"/>
      <c r="VA217" s="73"/>
      <c r="VB217" s="73"/>
      <c r="VC217" s="73"/>
      <c r="VD217" s="73"/>
      <c r="VE217" s="73"/>
      <c r="VF217" s="73"/>
      <c r="VG217" s="73"/>
      <c r="VH217" s="73"/>
      <c r="VI217" s="73"/>
      <c r="VJ217" s="73"/>
      <c r="VK217" s="73"/>
      <c r="VL217" s="73"/>
      <c r="VM217" s="73"/>
      <c r="VN217" s="73"/>
      <c r="VO217" s="73"/>
      <c r="VP217" s="73"/>
      <c r="VQ217" s="73"/>
      <c r="VR217" s="73"/>
      <c r="VS217" s="73"/>
      <c r="VT217" s="73"/>
      <c r="VU217" s="73"/>
      <c r="VV217" s="73"/>
      <c r="VW217" s="73"/>
      <c r="VX217" s="73"/>
      <c r="VY217" s="73"/>
      <c r="VZ217" s="73"/>
      <c r="WA217" s="73"/>
      <c r="WB217" s="73"/>
      <c r="WC217" s="73"/>
      <c r="WD217" s="73"/>
      <c r="WE217" s="73"/>
      <c r="WF217" s="73"/>
      <c r="WG217" s="73"/>
      <c r="WH217" s="73"/>
      <c r="WI217" s="73"/>
      <c r="WJ217" s="73"/>
      <c r="WK217" s="73"/>
      <c r="WL217" s="73"/>
      <c r="WM217" s="73"/>
      <c r="WN217" s="73"/>
      <c r="WO217" s="73"/>
      <c r="WP217" s="73"/>
      <c r="WQ217" s="73"/>
      <c r="WR217" s="73"/>
      <c r="WS217" s="73"/>
      <c r="WT217" s="73"/>
      <c r="WU217" s="73"/>
      <c r="WV217" s="73"/>
      <c r="WW217" s="73"/>
      <c r="WX217" s="73"/>
      <c r="WY217" s="73"/>
      <c r="WZ217" s="73"/>
      <c r="XA217" s="73"/>
      <c r="XB217" s="73"/>
      <c r="XC217" s="73"/>
      <c r="XD217" s="73"/>
      <c r="XE217" s="73"/>
      <c r="XF217" s="73"/>
      <c r="XG217" s="73"/>
      <c r="XH217" s="73"/>
      <c r="XI217" s="73"/>
      <c r="XJ217" s="73"/>
      <c r="XK217" s="73"/>
      <c r="XL217" s="73"/>
      <c r="XM217" s="73"/>
      <c r="XN217" s="73"/>
      <c r="XO217" s="73"/>
      <c r="XP217" s="73"/>
      <c r="XQ217" s="73"/>
      <c r="XR217" s="73"/>
      <c r="XS217" s="73"/>
      <c r="XT217" s="73"/>
      <c r="XU217" s="73"/>
      <c r="XV217" s="73"/>
      <c r="XW217" s="73"/>
      <c r="XX217" s="73"/>
      <c r="XY217" s="73"/>
      <c r="XZ217" s="73"/>
      <c r="YA217" s="73"/>
      <c r="YB217" s="73"/>
      <c r="YC217" s="73"/>
      <c r="YD217" s="73"/>
      <c r="YE217" s="73"/>
      <c r="YF217" s="73"/>
      <c r="YG217" s="73"/>
      <c r="YH217" s="73"/>
      <c r="YI217" s="73"/>
      <c r="YJ217" s="73"/>
      <c r="YK217" s="73"/>
      <c r="YL217" s="73"/>
      <c r="YM217" s="73"/>
      <c r="YN217" s="73"/>
      <c r="YO217" s="73"/>
      <c r="YP217" s="73"/>
      <c r="YQ217" s="73"/>
      <c r="YR217" s="73"/>
      <c r="YS217" s="73"/>
      <c r="YT217" s="73"/>
      <c r="YU217" s="73"/>
      <c r="YV217" s="73"/>
      <c r="YW217" s="73"/>
      <c r="YX217" s="73"/>
      <c r="YY217" s="73"/>
      <c r="YZ217" s="73"/>
    </row>
    <row r="218" spans="1:676" x14ac:dyDescent="0.25">
      <c r="A218" s="73"/>
      <c r="B218" s="101"/>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c r="JD218" s="73"/>
      <c r="JE218" s="73"/>
      <c r="JF218" s="73"/>
      <c r="JG218" s="73"/>
      <c r="JH218" s="73"/>
      <c r="JI218" s="73"/>
      <c r="JJ218" s="73"/>
      <c r="JK218" s="73"/>
      <c r="JL218" s="73"/>
      <c r="JM218" s="73"/>
      <c r="JN218" s="73"/>
      <c r="JO218" s="73"/>
      <c r="JP218" s="73"/>
      <c r="JQ218" s="73"/>
      <c r="JR218" s="73"/>
      <c r="JS218" s="73"/>
      <c r="JT218" s="73"/>
      <c r="JU218" s="73"/>
      <c r="JV218" s="73"/>
      <c r="JW218" s="73"/>
      <c r="JX218" s="73"/>
      <c r="JY218" s="73"/>
      <c r="JZ218" s="73"/>
      <c r="KA218" s="73"/>
      <c r="KB218" s="73"/>
      <c r="KC218" s="73"/>
      <c r="KD218" s="73"/>
      <c r="KE218" s="73"/>
      <c r="KF218" s="73"/>
      <c r="KG218" s="73"/>
      <c r="KH218" s="73"/>
      <c r="KI218" s="73"/>
      <c r="KJ218" s="73"/>
      <c r="KK218" s="73"/>
      <c r="KL218" s="73"/>
      <c r="KM218" s="73"/>
      <c r="KN218" s="73"/>
      <c r="KO218" s="73"/>
      <c r="KP218" s="73"/>
      <c r="KQ218" s="73"/>
      <c r="KR218" s="73"/>
      <c r="KS218" s="73"/>
      <c r="KT218" s="73"/>
      <c r="KU218" s="73"/>
      <c r="KV218" s="73"/>
      <c r="KW218" s="73"/>
      <c r="KX218" s="73"/>
      <c r="KY218" s="73"/>
      <c r="KZ218" s="73"/>
      <c r="LA218" s="73"/>
      <c r="LB218" s="73"/>
      <c r="LC218" s="73"/>
      <c r="LD218" s="73"/>
      <c r="LE218" s="73"/>
      <c r="LF218" s="73"/>
      <c r="LG218" s="73"/>
      <c r="LH218" s="73"/>
      <c r="LI218" s="73"/>
      <c r="LJ218" s="73"/>
      <c r="LK218" s="73"/>
      <c r="LL218" s="73"/>
      <c r="LM218" s="73"/>
      <c r="LN218" s="73"/>
      <c r="LO218" s="73"/>
      <c r="LP218" s="73"/>
      <c r="LQ218" s="73"/>
      <c r="LR218" s="73"/>
      <c r="LS218" s="73"/>
      <c r="LT218" s="73"/>
      <c r="LU218" s="73"/>
      <c r="LV218" s="73"/>
      <c r="LW218" s="73"/>
      <c r="LX218" s="73"/>
      <c r="LY218" s="73"/>
      <c r="LZ218" s="73"/>
      <c r="MA218" s="73"/>
      <c r="MB218" s="73"/>
      <c r="MC218" s="73"/>
      <c r="MD218" s="73"/>
      <c r="ME218" s="73"/>
      <c r="MF218" s="73"/>
      <c r="MG218" s="73"/>
      <c r="MH218" s="73"/>
      <c r="MI218" s="73"/>
      <c r="MJ218" s="73"/>
      <c r="MK218" s="73"/>
      <c r="ML218" s="73"/>
      <c r="MM218" s="73"/>
      <c r="MN218" s="73"/>
      <c r="MO218" s="73"/>
      <c r="MP218" s="73"/>
      <c r="MQ218" s="73"/>
      <c r="MR218" s="73"/>
      <c r="MS218" s="73"/>
      <c r="MT218" s="73"/>
      <c r="MU218" s="73"/>
      <c r="MV218" s="73"/>
      <c r="MW218" s="73"/>
      <c r="MX218" s="73"/>
      <c r="MY218" s="73"/>
      <c r="MZ218" s="73"/>
      <c r="NA218" s="73"/>
      <c r="NB218" s="73"/>
      <c r="NC218" s="73"/>
      <c r="ND218" s="73"/>
      <c r="NE218" s="73"/>
      <c r="NF218" s="73"/>
      <c r="NG218" s="73"/>
      <c r="NH218" s="73"/>
      <c r="NI218" s="73"/>
      <c r="NJ218" s="73"/>
      <c r="NK218" s="73"/>
      <c r="NL218" s="73"/>
      <c r="NM218" s="73"/>
      <c r="NN218" s="73"/>
      <c r="NO218" s="73"/>
      <c r="NP218" s="73"/>
      <c r="NQ218" s="73"/>
      <c r="NR218" s="73"/>
      <c r="NS218" s="73"/>
      <c r="NT218" s="73"/>
      <c r="NU218" s="73"/>
      <c r="NV218" s="73"/>
      <c r="NW218" s="73"/>
      <c r="NX218" s="73"/>
      <c r="NY218" s="73"/>
      <c r="NZ218" s="73"/>
      <c r="OA218" s="73"/>
      <c r="OB218" s="73"/>
      <c r="OC218" s="73"/>
      <c r="OD218" s="73"/>
      <c r="OE218" s="73"/>
      <c r="OF218" s="73"/>
      <c r="OG218" s="73"/>
      <c r="OH218" s="73"/>
      <c r="OI218" s="73"/>
      <c r="OJ218" s="73"/>
      <c r="OK218" s="73"/>
      <c r="OL218" s="73"/>
      <c r="OM218" s="73"/>
      <c r="ON218" s="73"/>
      <c r="OO218" s="73"/>
      <c r="OP218" s="73"/>
      <c r="OQ218" s="73"/>
      <c r="OR218" s="73"/>
      <c r="OS218" s="73"/>
      <c r="OT218" s="73"/>
      <c r="OU218" s="73"/>
      <c r="OV218" s="73"/>
      <c r="OW218" s="73"/>
      <c r="OX218" s="73"/>
      <c r="OY218" s="73"/>
      <c r="OZ218" s="73"/>
      <c r="PA218" s="73"/>
      <c r="PB218" s="73"/>
      <c r="PC218" s="73"/>
      <c r="PD218" s="73"/>
      <c r="PE218" s="73"/>
      <c r="PF218" s="73"/>
      <c r="PG218" s="73"/>
      <c r="PH218" s="73"/>
      <c r="PI218" s="73"/>
      <c r="PJ218" s="73"/>
      <c r="PK218" s="73"/>
      <c r="PL218" s="73"/>
      <c r="PM218" s="73"/>
      <c r="PN218" s="73"/>
      <c r="PO218" s="73"/>
      <c r="PP218" s="73"/>
      <c r="PQ218" s="73"/>
      <c r="PR218" s="73"/>
      <c r="PS218" s="73"/>
      <c r="PT218" s="73"/>
      <c r="PU218" s="73"/>
      <c r="PV218" s="73"/>
      <c r="PW218" s="73"/>
      <c r="PX218" s="73"/>
      <c r="PY218" s="73"/>
      <c r="PZ218" s="73"/>
      <c r="QA218" s="73"/>
      <c r="QB218" s="73"/>
      <c r="QC218" s="73"/>
      <c r="QD218" s="73"/>
      <c r="QE218" s="73"/>
      <c r="QF218" s="73"/>
      <c r="QG218" s="73"/>
      <c r="QH218" s="73"/>
      <c r="QI218" s="73"/>
      <c r="QJ218" s="73"/>
      <c r="QK218" s="73"/>
      <c r="QL218" s="73"/>
      <c r="QM218" s="73"/>
      <c r="QN218" s="73"/>
      <c r="QO218" s="73"/>
      <c r="QP218" s="73"/>
      <c r="QQ218" s="73"/>
      <c r="QR218" s="73"/>
      <c r="QS218" s="73"/>
      <c r="QT218" s="73"/>
      <c r="QU218" s="73"/>
      <c r="QV218" s="73"/>
      <c r="QW218" s="73"/>
      <c r="QX218" s="73"/>
      <c r="QY218" s="73"/>
      <c r="QZ218" s="73"/>
      <c r="RA218" s="73"/>
      <c r="RB218" s="73"/>
      <c r="RC218" s="73"/>
      <c r="RD218" s="73"/>
      <c r="RE218" s="73"/>
      <c r="RF218" s="73"/>
      <c r="RG218" s="73"/>
      <c r="RH218" s="73"/>
      <c r="RI218" s="73"/>
      <c r="RJ218" s="73"/>
      <c r="RK218" s="73"/>
      <c r="RL218" s="73"/>
      <c r="RM218" s="73"/>
      <c r="RN218" s="73"/>
      <c r="RO218" s="73"/>
      <c r="RP218" s="73"/>
      <c r="RQ218" s="73"/>
      <c r="RR218" s="73"/>
      <c r="RS218" s="73"/>
      <c r="RT218" s="73"/>
      <c r="RU218" s="73"/>
      <c r="RV218" s="73"/>
      <c r="RW218" s="73"/>
      <c r="RX218" s="73"/>
      <c r="RY218" s="73"/>
      <c r="RZ218" s="73"/>
      <c r="SA218" s="73"/>
      <c r="SB218" s="73"/>
      <c r="SC218" s="73"/>
      <c r="SD218" s="73"/>
      <c r="SE218" s="73"/>
      <c r="SF218" s="73"/>
      <c r="SG218" s="73"/>
      <c r="SH218" s="73"/>
      <c r="SI218" s="73"/>
      <c r="SJ218" s="73"/>
      <c r="SK218" s="73"/>
      <c r="SL218" s="73"/>
      <c r="SM218" s="73"/>
      <c r="SN218" s="73"/>
      <c r="SO218" s="73"/>
      <c r="SP218" s="73"/>
      <c r="SQ218" s="73"/>
      <c r="SR218" s="73"/>
      <c r="SS218" s="73"/>
      <c r="ST218" s="73"/>
      <c r="SU218" s="73"/>
      <c r="SV218" s="73"/>
      <c r="SW218" s="73"/>
      <c r="SX218" s="73"/>
      <c r="SY218" s="73"/>
      <c r="SZ218" s="73"/>
      <c r="TA218" s="73"/>
      <c r="TB218" s="73"/>
      <c r="TC218" s="73"/>
      <c r="TD218" s="73"/>
      <c r="TE218" s="73"/>
      <c r="TF218" s="73"/>
      <c r="TG218" s="73"/>
      <c r="TH218" s="73"/>
      <c r="TI218" s="73"/>
      <c r="TJ218" s="73"/>
      <c r="TK218" s="73"/>
      <c r="TL218" s="73"/>
      <c r="TM218" s="73"/>
      <c r="TN218" s="73"/>
      <c r="TO218" s="73"/>
      <c r="TP218" s="73"/>
      <c r="TQ218" s="73"/>
      <c r="TR218" s="73"/>
      <c r="TS218" s="73"/>
      <c r="TT218" s="73"/>
      <c r="TU218" s="73"/>
      <c r="TV218" s="73"/>
      <c r="TW218" s="73"/>
      <c r="TX218" s="73"/>
      <c r="TY218" s="73"/>
      <c r="TZ218" s="73"/>
      <c r="UA218" s="73"/>
      <c r="UB218" s="73"/>
      <c r="UC218" s="73"/>
      <c r="UD218" s="73"/>
      <c r="UE218" s="73"/>
      <c r="UF218" s="73"/>
      <c r="UG218" s="73"/>
      <c r="UH218" s="73"/>
      <c r="UI218" s="73"/>
      <c r="UJ218" s="73"/>
      <c r="UK218" s="73"/>
      <c r="UL218" s="73"/>
      <c r="UM218" s="73"/>
      <c r="UN218" s="73"/>
      <c r="UO218" s="73"/>
      <c r="UP218" s="73"/>
      <c r="UQ218" s="73"/>
      <c r="UR218" s="73"/>
      <c r="US218" s="73"/>
      <c r="UT218" s="73"/>
      <c r="UU218" s="73"/>
      <c r="UV218" s="73"/>
      <c r="UW218" s="73"/>
      <c r="UX218" s="73"/>
      <c r="UY218" s="73"/>
      <c r="UZ218" s="73"/>
      <c r="VA218" s="73"/>
      <c r="VB218" s="73"/>
      <c r="VC218" s="73"/>
      <c r="VD218" s="73"/>
      <c r="VE218" s="73"/>
      <c r="VF218" s="73"/>
      <c r="VG218" s="73"/>
      <c r="VH218" s="73"/>
      <c r="VI218" s="73"/>
      <c r="VJ218" s="73"/>
      <c r="VK218" s="73"/>
      <c r="VL218" s="73"/>
      <c r="VM218" s="73"/>
      <c r="VN218" s="73"/>
      <c r="VO218" s="73"/>
      <c r="VP218" s="73"/>
      <c r="VQ218" s="73"/>
      <c r="VR218" s="73"/>
      <c r="VS218" s="73"/>
      <c r="VT218" s="73"/>
      <c r="VU218" s="73"/>
      <c r="VV218" s="73"/>
      <c r="VW218" s="73"/>
      <c r="VX218" s="73"/>
      <c r="VY218" s="73"/>
      <c r="VZ218" s="73"/>
      <c r="WA218" s="73"/>
      <c r="WB218" s="73"/>
      <c r="WC218" s="73"/>
      <c r="WD218" s="73"/>
      <c r="WE218" s="73"/>
      <c r="WF218" s="73"/>
      <c r="WG218" s="73"/>
      <c r="WH218" s="73"/>
      <c r="WI218" s="73"/>
      <c r="WJ218" s="73"/>
      <c r="WK218" s="73"/>
      <c r="WL218" s="73"/>
      <c r="WM218" s="73"/>
      <c r="WN218" s="73"/>
      <c r="WO218" s="73"/>
      <c r="WP218" s="73"/>
      <c r="WQ218" s="73"/>
      <c r="WR218" s="73"/>
      <c r="WS218" s="73"/>
      <c r="WT218" s="73"/>
      <c r="WU218" s="73"/>
      <c r="WV218" s="73"/>
      <c r="WW218" s="73"/>
      <c r="WX218" s="73"/>
      <c r="WY218" s="73"/>
      <c r="WZ218" s="73"/>
      <c r="XA218" s="73"/>
      <c r="XB218" s="73"/>
      <c r="XC218" s="73"/>
      <c r="XD218" s="73"/>
      <c r="XE218" s="73"/>
      <c r="XF218" s="73"/>
      <c r="XG218" s="73"/>
      <c r="XH218" s="73"/>
      <c r="XI218" s="73"/>
      <c r="XJ218" s="73"/>
      <c r="XK218" s="73"/>
      <c r="XL218" s="73"/>
      <c r="XM218" s="73"/>
      <c r="XN218" s="73"/>
      <c r="XO218" s="73"/>
      <c r="XP218" s="73"/>
      <c r="XQ218" s="73"/>
      <c r="XR218" s="73"/>
      <c r="XS218" s="73"/>
      <c r="XT218" s="73"/>
      <c r="XU218" s="73"/>
      <c r="XV218" s="73"/>
      <c r="XW218" s="73"/>
      <c r="XX218" s="73"/>
      <c r="XY218" s="73"/>
      <c r="XZ218" s="73"/>
      <c r="YA218" s="73"/>
      <c r="YB218" s="73"/>
      <c r="YC218" s="73"/>
      <c r="YD218" s="73"/>
      <c r="YE218" s="73"/>
      <c r="YF218" s="73"/>
      <c r="YG218" s="73"/>
      <c r="YH218" s="73"/>
      <c r="YI218" s="73"/>
      <c r="YJ218" s="73"/>
      <c r="YK218" s="73"/>
      <c r="YL218" s="73"/>
      <c r="YM218" s="73"/>
      <c r="YN218" s="73"/>
      <c r="YO218" s="73"/>
      <c r="YP218" s="73"/>
      <c r="YQ218" s="73"/>
      <c r="YR218" s="73"/>
      <c r="YS218" s="73"/>
      <c r="YT218" s="73"/>
      <c r="YU218" s="73"/>
      <c r="YV218" s="73"/>
      <c r="YW218" s="73"/>
      <c r="YX218" s="73"/>
      <c r="YY218" s="73"/>
      <c r="YZ218" s="73"/>
    </row>
    <row r="219" spans="1:676" x14ac:dyDescent="0.25">
      <c r="A219" s="73"/>
      <c r="B219" s="101"/>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c r="JD219" s="73"/>
      <c r="JE219" s="73"/>
      <c r="JF219" s="73"/>
      <c r="JG219" s="73"/>
      <c r="JH219" s="73"/>
      <c r="JI219" s="73"/>
      <c r="JJ219" s="73"/>
      <c r="JK219" s="73"/>
      <c r="JL219" s="73"/>
      <c r="JM219" s="73"/>
      <c r="JN219" s="73"/>
      <c r="JO219" s="73"/>
      <c r="JP219" s="73"/>
      <c r="JQ219" s="73"/>
      <c r="JR219" s="73"/>
      <c r="JS219" s="73"/>
      <c r="JT219" s="73"/>
      <c r="JU219" s="73"/>
      <c r="JV219" s="73"/>
      <c r="JW219" s="73"/>
      <c r="JX219" s="73"/>
      <c r="JY219" s="73"/>
      <c r="JZ219" s="73"/>
      <c r="KA219" s="73"/>
      <c r="KB219" s="73"/>
      <c r="KC219" s="73"/>
      <c r="KD219" s="73"/>
      <c r="KE219" s="73"/>
      <c r="KF219" s="73"/>
      <c r="KG219" s="73"/>
      <c r="KH219" s="73"/>
      <c r="KI219" s="73"/>
      <c r="KJ219" s="73"/>
      <c r="KK219" s="73"/>
      <c r="KL219" s="73"/>
      <c r="KM219" s="73"/>
      <c r="KN219" s="73"/>
      <c r="KO219" s="73"/>
      <c r="KP219" s="73"/>
      <c r="KQ219" s="73"/>
      <c r="KR219" s="73"/>
      <c r="KS219" s="73"/>
      <c r="KT219" s="73"/>
      <c r="KU219" s="73"/>
      <c r="KV219" s="73"/>
      <c r="KW219" s="73"/>
      <c r="KX219" s="73"/>
      <c r="KY219" s="73"/>
      <c r="KZ219" s="73"/>
      <c r="LA219" s="73"/>
      <c r="LB219" s="73"/>
      <c r="LC219" s="73"/>
      <c r="LD219" s="73"/>
      <c r="LE219" s="73"/>
      <c r="LF219" s="73"/>
      <c r="LG219" s="73"/>
      <c r="LH219" s="73"/>
      <c r="LI219" s="73"/>
      <c r="LJ219" s="73"/>
      <c r="LK219" s="73"/>
      <c r="LL219" s="73"/>
      <c r="LM219" s="73"/>
      <c r="LN219" s="73"/>
      <c r="LO219" s="73"/>
      <c r="LP219" s="73"/>
      <c r="LQ219" s="73"/>
      <c r="LR219" s="73"/>
      <c r="LS219" s="73"/>
      <c r="LT219" s="73"/>
      <c r="LU219" s="73"/>
      <c r="LV219" s="73"/>
      <c r="LW219" s="73"/>
      <c r="LX219" s="73"/>
      <c r="LY219" s="73"/>
      <c r="LZ219" s="73"/>
      <c r="MA219" s="73"/>
      <c r="MB219" s="73"/>
      <c r="MC219" s="73"/>
      <c r="MD219" s="73"/>
      <c r="ME219" s="73"/>
      <c r="MF219" s="73"/>
      <c r="MG219" s="73"/>
      <c r="MH219" s="73"/>
      <c r="MI219" s="73"/>
      <c r="MJ219" s="73"/>
      <c r="MK219" s="73"/>
      <c r="ML219" s="73"/>
      <c r="MM219" s="73"/>
      <c r="MN219" s="73"/>
      <c r="MO219" s="73"/>
      <c r="MP219" s="73"/>
      <c r="MQ219" s="73"/>
      <c r="MR219" s="73"/>
      <c r="MS219" s="73"/>
      <c r="MT219" s="73"/>
      <c r="MU219" s="73"/>
      <c r="MV219" s="73"/>
      <c r="MW219" s="73"/>
      <c r="MX219" s="73"/>
      <c r="MY219" s="73"/>
      <c r="MZ219" s="73"/>
      <c r="NA219" s="73"/>
      <c r="NB219" s="73"/>
      <c r="NC219" s="73"/>
      <c r="ND219" s="73"/>
      <c r="NE219" s="73"/>
      <c r="NF219" s="73"/>
      <c r="NG219" s="73"/>
      <c r="NH219" s="73"/>
      <c r="NI219" s="73"/>
      <c r="NJ219" s="73"/>
      <c r="NK219" s="73"/>
      <c r="NL219" s="73"/>
      <c r="NM219" s="73"/>
      <c r="NN219" s="73"/>
      <c r="NO219" s="73"/>
      <c r="NP219" s="73"/>
      <c r="NQ219" s="73"/>
      <c r="NR219" s="73"/>
      <c r="NS219" s="73"/>
      <c r="NT219" s="73"/>
      <c r="NU219" s="73"/>
      <c r="NV219" s="73"/>
      <c r="NW219" s="73"/>
      <c r="NX219" s="73"/>
      <c r="NY219" s="73"/>
      <c r="NZ219" s="73"/>
      <c r="OA219" s="73"/>
      <c r="OB219" s="73"/>
      <c r="OC219" s="73"/>
      <c r="OD219" s="73"/>
      <c r="OE219" s="73"/>
      <c r="OF219" s="73"/>
      <c r="OG219" s="73"/>
      <c r="OH219" s="73"/>
      <c r="OI219" s="73"/>
      <c r="OJ219" s="73"/>
      <c r="OK219" s="73"/>
      <c r="OL219" s="73"/>
      <c r="OM219" s="73"/>
      <c r="ON219" s="73"/>
      <c r="OO219" s="73"/>
      <c r="OP219" s="73"/>
      <c r="OQ219" s="73"/>
      <c r="OR219" s="73"/>
      <c r="OS219" s="73"/>
      <c r="OT219" s="73"/>
      <c r="OU219" s="73"/>
      <c r="OV219" s="73"/>
      <c r="OW219" s="73"/>
      <c r="OX219" s="73"/>
      <c r="OY219" s="73"/>
      <c r="OZ219" s="73"/>
      <c r="PA219" s="73"/>
      <c r="PB219" s="73"/>
      <c r="PC219" s="73"/>
      <c r="PD219" s="73"/>
      <c r="PE219" s="73"/>
      <c r="PF219" s="73"/>
      <c r="PG219" s="73"/>
      <c r="PH219" s="73"/>
      <c r="PI219" s="73"/>
      <c r="PJ219" s="73"/>
      <c r="PK219" s="73"/>
      <c r="PL219" s="73"/>
      <c r="PM219" s="73"/>
      <c r="PN219" s="73"/>
      <c r="PO219" s="73"/>
      <c r="PP219" s="73"/>
      <c r="PQ219" s="73"/>
      <c r="PR219" s="73"/>
      <c r="PS219" s="73"/>
      <c r="PT219" s="73"/>
      <c r="PU219" s="73"/>
      <c r="PV219" s="73"/>
      <c r="PW219" s="73"/>
      <c r="PX219" s="73"/>
      <c r="PY219" s="73"/>
      <c r="PZ219" s="73"/>
      <c r="QA219" s="73"/>
      <c r="QB219" s="73"/>
      <c r="QC219" s="73"/>
      <c r="QD219" s="73"/>
      <c r="QE219" s="73"/>
      <c r="QF219" s="73"/>
      <c r="QG219" s="73"/>
      <c r="QH219" s="73"/>
      <c r="QI219" s="73"/>
      <c r="QJ219" s="73"/>
      <c r="QK219" s="73"/>
      <c r="QL219" s="73"/>
      <c r="QM219" s="73"/>
      <c r="QN219" s="73"/>
      <c r="QO219" s="73"/>
      <c r="QP219" s="73"/>
      <c r="QQ219" s="73"/>
      <c r="QR219" s="73"/>
      <c r="QS219" s="73"/>
      <c r="QT219" s="73"/>
      <c r="QU219" s="73"/>
      <c r="QV219" s="73"/>
      <c r="QW219" s="73"/>
      <c r="QX219" s="73"/>
      <c r="QY219" s="73"/>
      <c r="QZ219" s="73"/>
      <c r="RA219" s="73"/>
      <c r="RB219" s="73"/>
      <c r="RC219" s="73"/>
      <c r="RD219" s="73"/>
      <c r="RE219" s="73"/>
      <c r="RF219" s="73"/>
      <c r="RG219" s="73"/>
      <c r="RH219" s="73"/>
      <c r="RI219" s="73"/>
      <c r="RJ219" s="73"/>
      <c r="RK219" s="73"/>
      <c r="RL219" s="73"/>
      <c r="RM219" s="73"/>
      <c r="RN219" s="73"/>
      <c r="RO219" s="73"/>
      <c r="RP219" s="73"/>
      <c r="RQ219" s="73"/>
      <c r="RR219" s="73"/>
      <c r="RS219" s="73"/>
      <c r="RT219" s="73"/>
      <c r="RU219" s="73"/>
      <c r="RV219" s="73"/>
      <c r="RW219" s="73"/>
      <c r="RX219" s="73"/>
      <c r="RY219" s="73"/>
      <c r="RZ219" s="73"/>
      <c r="SA219" s="73"/>
      <c r="SB219" s="73"/>
      <c r="SC219" s="73"/>
      <c r="SD219" s="73"/>
      <c r="SE219" s="73"/>
      <c r="SF219" s="73"/>
      <c r="SG219" s="73"/>
      <c r="SH219" s="73"/>
      <c r="SI219" s="73"/>
      <c r="SJ219" s="73"/>
      <c r="SK219" s="73"/>
      <c r="SL219" s="73"/>
      <c r="SM219" s="73"/>
      <c r="SN219" s="73"/>
      <c r="SO219" s="73"/>
      <c r="SP219" s="73"/>
      <c r="SQ219" s="73"/>
      <c r="SR219" s="73"/>
      <c r="SS219" s="73"/>
      <c r="ST219" s="73"/>
      <c r="SU219" s="73"/>
      <c r="SV219" s="73"/>
      <c r="SW219" s="73"/>
      <c r="SX219" s="73"/>
      <c r="SY219" s="73"/>
      <c r="SZ219" s="73"/>
      <c r="TA219" s="73"/>
      <c r="TB219" s="73"/>
      <c r="TC219" s="73"/>
      <c r="TD219" s="73"/>
      <c r="TE219" s="73"/>
      <c r="TF219" s="73"/>
      <c r="TG219" s="73"/>
      <c r="TH219" s="73"/>
      <c r="TI219" s="73"/>
      <c r="TJ219" s="73"/>
      <c r="TK219" s="73"/>
      <c r="TL219" s="73"/>
      <c r="TM219" s="73"/>
      <c r="TN219" s="73"/>
      <c r="TO219" s="73"/>
      <c r="TP219" s="73"/>
      <c r="TQ219" s="73"/>
      <c r="TR219" s="73"/>
      <c r="TS219" s="73"/>
      <c r="TT219" s="73"/>
      <c r="TU219" s="73"/>
      <c r="TV219" s="73"/>
      <c r="TW219" s="73"/>
      <c r="TX219" s="73"/>
      <c r="TY219" s="73"/>
      <c r="TZ219" s="73"/>
      <c r="UA219" s="73"/>
      <c r="UB219" s="73"/>
      <c r="UC219" s="73"/>
      <c r="UD219" s="73"/>
      <c r="UE219" s="73"/>
      <c r="UF219" s="73"/>
      <c r="UG219" s="73"/>
      <c r="UH219" s="73"/>
      <c r="UI219" s="73"/>
      <c r="UJ219" s="73"/>
      <c r="UK219" s="73"/>
      <c r="UL219" s="73"/>
      <c r="UM219" s="73"/>
      <c r="UN219" s="73"/>
      <c r="UO219" s="73"/>
      <c r="UP219" s="73"/>
      <c r="UQ219" s="73"/>
      <c r="UR219" s="73"/>
      <c r="US219" s="73"/>
      <c r="UT219" s="73"/>
      <c r="UU219" s="73"/>
      <c r="UV219" s="73"/>
      <c r="UW219" s="73"/>
      <c r="UX219" s="73"/>
      <c r="UY219" s="73"/>
      <c r="UZ219" s="73"/>
      <c r="VA219" s="73"/>
      <c r="VB219" s="73"/>
      <c r="VC219" s="73"/>
      <c r="VD219" s="73"/>
      <c r="VE219" s="73"/>
      <c r="VF219" s="73"/>
      <c r="VG219" s="73"/>
      <c r="VH219" s="73"/>
      <c r="VI219" s="73"/>
      <c r="VJ219" s="73"/>
      <c r="VK219" s="73"/>
      <c r="VL219" s="73"/>
      <c r="VM219" s="73"/>
      <c r="VN219" s="73"/>
      <c r="VO219" s="73"/>
      <c r="VP219" s="73"/>
      <c r="VQ219" s="73"/>
      <c r="VR219" s="73"/>
      <c r="VS219" s="73"/>
      <c r="VT219" s="73"/>
      <c r="VU219" s="73"/>
      <c r="VV219" s="73"/>
      <c r="VW219" s="73"/>
      <c r="VX219" s="73"/>
      <c r="VY219" s="73"/>
      <c r="VZ219" s="73"/>
      <c r="WA219" s="73"/>
      <c r="WB219" s="73"/>
      <c r="WC219" s="73"/>
      <c r="WD219" s="73"/>
      <c r="WE219" s="73"/>
      <c r="WF219" s="73"/>
      <c r="WG219" s="73"/>
      <c r="WH219" s="73"/>
      <c r="WI219" s="73"/>
      <c r="WJ219" s="73"/>
      <c r="WK219" s="73"/>
      <c r="WL219" s="73"/>
      <c r="WM219" s="73"/>
      <c r="WN219" s="73"/>
      <c r="WO219" s="73"/>
      <c r="WP219" s="73"/>
      <c r="WQ219" s="73"/>
      <c r="WR219" s="73"/>
      <c r="WS219" s="73"/>
      <c r="WT219" s="73"/>
      <c r="WU219" s="73"/>
      <c r="WV219" s="73"/>
      <c r="WW219" s="73"/>
      <c r="WX219" s="73"/>
      <c r="WY219" s="73"/>
      <c r="WZ219" s="73"/>
      <c r="XA219" s="73"/>
      <c r="XB219" s="73"/>
      <c r="XC219" s="73"/>
      <c r="XD219" s="73"/>
      <c r="XE219" s="73"/>
      <c r="XF219" s="73"/>
      <c r="XG219" s="73"/>
      <c r="XH219" s="73"/>
      <c r="XI219" s="73"/>
      <c r="XJ219" s="73"/>
      <c r="XK219" s="73"/>
      <c r="XL219" s="73"/>
      <c r="XM219" s="73"/>
      <c r="XN219" s="73"/>
      <c r="XO219" s="73"/>
      <c r="XP219" s="73"/>
      <c r="XQ219" s="73"/>
      <c r="XR219" s="73"/>
      <c r="XS219" s="73"/>
      <c r="XT219" s="73"/>
      <c r="XU219" s="73"/>
      <c r="XV219" s="73"/>
      <c r="XW219" s="73"/>
      <c r="XX219" s="73"/>
      <c r="XY219" s="73"/>
      <c r="XZ219" s="73"/>
      <c r="YA219" s="73"/>
      <c r="YB219" s="73"/>
      <c r="YC219" s="73"/>
      <c r="YD219" s="73"/>
      <c r="YE219" s="73"/>
      <c r="YF219" s="73"/>
      <c r="YG219" s="73"/>
      <c r="YH219" s="73"/>
      <c r="YI219" s="73"/>
      <c r="YJ219" s="73"/>
      <c r="YK219" s="73"/>
      <c r="YL219" s="73"/>
      <c r="YM219" s="73"/>
      <c r="YN219" s="73"/>
      <c r="YO219" s="73"/>
      <c r="YP219" s="73"/>
      <c r="YQ219" s="73"/>
      <c r="YR219" s="73"/>
      <c r="YS219" s="73"/>
      <c r="YT219" s="73"/>
      <c r="YU219" s="73"/>
      <c r="YV219" s="73"/>
      <c r="YW219" s="73"/>
      <c r="YX219" s="73"/>
      <c r="YY219" s="73"/>
      <c r="YZ219" s="73"/>
    </row>
    <row r="220" spans="1:676" x14ac:dyDescent="0.25">
      <c r="A220" s="73"/>
      <c r="B220" s="101"/>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c r="JD220" s="73"/>
      <c r="JE220" s="73"/>
      <c r="JF220" s="73"/>
      <c r="JG220" s="73"/>
      <c r="JH220" s="73"/>
      <c r="JI220" s="73"/>
      <c r="JJ220" s="73"/>
      <c r="JK220" s="73"/>
      <c r="JL220" s="73"/>
      <c r="JM220" s="73"/>
      <c r="JN220" s="73"/>
      <c r="JO220" s="73"/>
      <c r="JP220" s="73"/>
      <c r="JQ220" s="73"/>
      <c r="JR220" s="73"/>
      <c r="JS220" s="73"/>
      <c r="JT220" s="73"/>
      <c r="JU220" s="73"/>
      <c r="JV220" s="73"/>
      <c r="JW220" s="73"/>
      <c r="JX220" s="73"/>
      <c r="JY220" s="73"/>
      <c r="JZ220" s="73"/>
      <c r="KA220" s="73"/>
      <c r="KB220" s="73"/>
      <c r="KC220" s="73"/>
      <c r="KD220" s="73"/>
      <c r="KE220" s="73"/>
      <c r="KF220" s="73"/>
      <c r="KG220" s="73"/>
      <c r="KH220" s="73"/>
      <c r="KI220" s="73"/>
      <c r="KJ220" s="73"/>
      <c r="KK220" s="73"/>
      <c r="KL220" s="73"/>
      <c r="KM220" s="73"/>
      <c r="KN220" s="73"/>
      <c r="KO220" s="73"/>
      <c r="KP220" s="73"/>
      <c r="KQ220" s="73"/>
      <c r="KR220" s="73"/>
      <c r="KS220" s="73"/>
      <c r="KT220" s="73"/>
      <c r="KU220" s="73"/>
      <c r="KV220" s="73"/>
      <c r="KW220" s="73"/>
      <c r="KX220" s="73"/>
      <c r="KY220" s="73"/>
      <c r="KZ220" s="73"/>
      <c r="LA220" s="73"/>
      <c r="LB220" s="73"/>
      <c r="LC220" s="73"/>
      <c r="LD220" s="73"/>
      <c r="LE220" s="73"/>
      <c r="LF220" s="73"/>
      <c r="LG220" s="73"/>
      <c r="LH220" s="73"/>
      <c r="LI220" s="73"/>
      <c r="LJ220" s="73"/>
      <c r="LK220" s="73"/>
      <c r="LL220" s="73"/>
      <c r="LM220" s="73"/>
      <c r="LN220" s="73"/>
      <c r="LO220" s="73"/>
      <c r="LP220" s="73"/>
      <c r="LQ220" s="73"/>
      <c r="LR220" s="73"/>
      <c r="LS220" s="73"/>
      <c r="LT220" s="73"/>
      <c r="LU220" s="73"/>
      <c r="LV220" s="73"/>
      <c r="LW220" s="73"/>
      <c r="LX220" s="73"/>
      <c r="LY220" s="73"/>
      <c r="LZ220" s="73"/>
      <c r="MA220" s="73"/>
      <c r="MB220" s="73"/>
      <c r="MC220" s="73"/>
      <c r="MD220" s="73"/>
      <c r="ME220" s="73"/>
      <c r="MF220" s="73"/>
      <c r="MG220" s="73"/>
      <c r="MH220" s="73"/>
      <c r="MI220" s="73"/>
      <c r="MJ220" s="73"/>
      <c r="MK220" s="73"/>
      <c r="ML220" s="73"/>
      <c r="MM220" s="73"/>
      <c r="MN220" s="73"/>
      <c r="MO220" s="73"/>
      <c r="MP220" s="73"/>
      <c r="MQ220" s="73"/>
      <c r="MR220" s="73"/>
      <c r="MS220" s="73"/>
      <c r="MT220" s="73"/>
      <c r="MU220" s="73"/>
      <c r="MV220" s="73"/>
      <c r="MW220" s="73"/>
      <c r="MX220" s="73"/>
      <c r="MY220" s="73"/>
      <c r="MZ220" s="73"/>
      <c r="NA220" s="73"/>
      <c r="NB220" s="73"/>
      <c r="NC220" s="73"/>
      <c r="ND220" s="73"/>
      <c r="NE220" s="73"/>
      <c r="NF220" s="73"/>
      <c r="NG220" s="73"/>
      <c r="NH220" s="73"/>
      <c r="NI220" s="73"/>
      <c r="NJ220" s="73"/>
      <c r="NK220" s="73"/>
      <c r="NL220" s="73"/>
      <c r="NM220" s="73"/>
      <c r="NN220" s="73"/>
      <c r="NO220" s="73"/>
      <c r="NP220" s="73"/>
      <c r="NQ220" s="73"/>
      <c r="NR220" s="73"/>
      <c r="NS220" s="73"/>
      <c r="NT220" s="73"/>
      <c r="NU220" s="73"/>
      <c r="NV220" s="73"/>
      <c r="NW220" s="73"/>
      <c r="NX220" s="73"/>
      <c r="NY220" s="73"/>
      <c r="NZ220" s="73"/>
      <c r="OA220" s="73"/>
      <c r="OB220" s="73"/>
      <c r="OC220" s="73"/>
      <c r="OD220" s="73"/>
      <c r="OE220" s="73"/>
      <c r="OF220" s="73"/>
      <c r="OG220" s="73"/>
      <c r="OH220" s="73"/>
      <c r="OI220" s="73"/>
      <c r="OJ220" s="73"/>
      <c r="OK220" s="73"/>
      <c r="OL220" s="73"/>
      <c r="OM220" s="73"/>
      <c r="ON220" s="73"/>
      <c r="OO220" s="73"/>
      <c r="OP220" s="73"/>
      <c r="OQ220" s="73"/>
      <c r="OR220" s="73"/>
      <c r="OS220" s="73"/>
      <c r="OT220" s="73"/>
      <c r="OU220" s="73"/>
      <c r="OV220" s="73"/>
      <c r="OW220" s="73"/>
      <c r="OX220" s="73"/>
      <c r="OY220" s="73"/>
      <c r="OZ220" s="73"/>
      <c r="PA220" s="73"/>
      <c r="PB220" s="73"/>
      <c r="PC220" s="73"/>
      <c r="PD220" s="73"/>
      <c r="PE220" s="73"/>
      <c r="PF220" s="73"/>
      <c r="PG220" s="73"/>
      <c r="PH220" s="73"/>
      <c r="PI220" s="73"/>
      <c r="PJ220" s="73"/>
      <c r="PK220" s="73"/>
      <c r="PL220" s="73"/>
      <c r="PM220" s="73"/>
      <c r="PN220" s="73"/>
      <c r="PO220" s="73"/>
      <c r="PP220" s="73"/>
      <c r="PQ220" s="73"/>
      <c r="PR220" s="73"/>
      <c r="PS220" s="73"/>
      <c r="PT220" s="73"/>
      <c r="PU220" s="73"/>
      <c r="PV220" s="73"/>
      <c r="PW220" s="73"/>
      <c r="PX220" s="73"/>
      <c r="PY220" s="73"/>
      <c r="PZ220" s="73"/>
      <c r="QA220" s="73"/>
      <c r="QB220" s="73"/>
      <c r="QC220" s="73"/>
      <c r="QD220" s="73"/>
      <c r="QE220" s="73"/>
      <c r="QF220" s="73"/>
      <c r="QG220" s="73"/>
      <c r="QH220" s="73"/>
      <c r="QI220" s="73"/>
      <c r="QJ220" s="73"/>
      <c r="QK220" s="73"/>
      <c r="QL220" s="73"/>
      <c r="QM220" s="73"/>
      <c r="QN220" s="73"/>
      <c r="QO220" s="73"/>
      <c r="QP220" s="73"/>
      <c r="QQ220" s="73"/>
      <c r="QR220" s="73"/>
      <c r="QS220" s="73"/>
      <c r="QT220" s="73"/>
      <c r="QU220" s="73"/>
      <c r="QV220" s="73"/>
      <c r="QW220" s="73"/>
      <c r="QX220" s="73"/>
      <c r="QY220" s="73"/>
      <c r="QZ220" s="73"/>
      <c r="RA220" s="73"/>
      <c r="RB220" s="73"/>
      <c r="RC220" s="73"/>
      <c r="RD220" s="73"/>
      <c r="RE220" s="73"/>
      <c r="RF220" s="73"/>
      <c r="RG220" s="73"/>
      <c r="RH220" s="73"/>
      <c r="RI220" s="73"/>
      <c r="RJ220" s="73"/>
      <c r="RK220" s="73"/>
      <c r="RL220" s="73"/>
      <c r="RM220" s="73"/>
      <c r="RN220" s="73"/>
      <c r="RO220" s="73"/>
      <c r="RP220" s="73"/>
      <c r="RQ220" s="73"/>
      <c r="RR220" s="73"/>
      <c r="RS220" s="73"/>
      <c r="RT220" s="73"/>
      <c r="RU220" s="73"/>
      <c r="RV220" s="73"/>
      <c r="RW220" s="73"/>
      <c r="RX220" s="73"/>
      <c r="RY220" s="73"/>
      <c r="RZ220" s="73"/>
      <c r="SA220" s="73"/>
      <c r="SB220" s="73"/>
      <c r="SC220" s="73"/>
      <c r="SD220" s="73"/>
      <c r="SE220" s="73"/>
      <c r="SF220" s="73"/>
      <c r="SG220" s="73"/>
      <c r="SH220" s="73"/>
      <c r="SI220" s="73"/>
      <c r="SJ220" s="73"/>
      <c r="SK220" s="73"/>
      <c r="SL220" s="73"/>
      <c r="SM220" s="73"/>
      <c r="SN220" s="73"/>
      <c r="SO220" s="73"/>
      <c r="SP220" s="73"/>
      <c r="SQ220" s="73"/>
      <c r="SR220" s="73"/>
      <c r="SS220" s="73"/>
      <c r="ST220" s="73"/>
      <c r="SU220" s="73"/>
      <c r="SV220" s="73"/>
      <c r="SW220" s="73"/>
      <c r="SX220" s="73"/>
      <c r="SY220" s="73"/>
      <c r="SZ220" s="73"/>
      <c r="TA220" s="73"/>
      <c r="TB220" s="73"/>
      <c r="TC220" s="73"/>
      <c r="TD220" s="73"/>
      <c r="TE220" s="73"/>
      <c r="TF220" s="73"/>
      <c r="TG220" s="73"/>
      <c r="TH220" s="73"/>
      <c r="TI220" s="73"/>
      <c r="TJ220" s="73"/>
      <c r="TK220" s="73"/>
      <c r="TL220" s="73"/>
      <c r="TM220" s="73"/>
      <c r="TN220" s="73"/>
      <c r="TO220" s="73"/>
      <c r="TP220" s="73"/>
      <c r="TQ220" s="73"/>
      <c r="TR220" s="73"/>
      <c r="TS220" s="73"/>
      <c r="TT220" s="73"/>
      <c r="TU220" s="73"/>
      <c r="TV220" s="73"/>
      <c r="TW220" s="73"/>
      <c r="TX220" s="73"/>
      <c r="TY220" s="73"/>
      <c r="TZ220" s="73"/>
      <c r="UA220" s="73"/>
      <c r="UB220" s="73"/>
      <c r="UC220" s="73"/>
      <c r="UD220" s="73"/>
      <c r="UE220" s="73"/>
      <c r="UF220" s="73"/>
      <c r="UG220" s="73"/>
      <c r="UH220" s="73"/>
      <c r="UI220" s="73"/>
      <c r="UJ220" s="73"/>
      <c r="UK220" s="73"/>
      <c r="UL220" s="73"/>
      <c r="UM220" s="73"/>
      <c r="UN220" s="73"/>
      <c r="UO220" s="73"/>
      <c r="UP220" s="73"/>
      <c r="UQ220" s="73"/>
      <c r="UR220" s="73"/>
      <c r="US220" s="73"/>
      <c r="UT220" s="73"/>
      <c r="UU220" s="73"/>
      <c r="UV220" s="73"/>
      <c r="UW220" s="73"/>
      <c r="UX220" s="73"/>
      <c r="UY220" s="73"/>
      <c r="UZ220" s="73"/>
      <c r="VA220" s="73"/>
      <c r="VB220" s="73"/>
      <c r="VC220" s="73"/>
      <c r="VD220" s="73"/>
      <c r="VE220" s="73"/>
      <c r="VF220" s="73"/>
      <c r="VG220" s="73"/>
      <c r="VH220" s="73"/>
      <c r="VI220" s="73"/>
      <c r="VJ220" s="73"/>
      <c r="VK220" s="73"/>
      <c r="VL220" s="73"/>
      <c r="VM220" s="73"/>
      <c r="VN220" s="73"/>
      <c r="VO220" s="73"/>
      <c r="VP220" s="73"/>
      <c r="VQ220" s="73"/>
      <c r="VR220" s="73"/>
      <c r="VS220" s="73"/>
      <c r="VT220" s="73"/>
      <c r="VU220" s="73"/>
      <c r="VV220" s="73"/>
      <c r="VW220" s="73"/>
      <c r="VX220" s="73"/>
      <c r="VY220" s="73"/>
      <c r="VZ220" s="73"/>
      <c r="WA220" s="73"/>
      <c r="WB220" s="73"/>
      <c r="WC220" s="73"/>
      <c r="WD220" s="73"/>
      <c r="WE220" s="73"/>
      <c r="WF220" s="73"/>
      <c r="WG220" s="73"/>
      <c r="WH220" s="73"/>
      <c r="WI220" s="73"/>
      <c r="WJ220" s="73"/>
      <c r="WK220" s="73"/>
      <c r="WL220" s="73"/>
      <c r="WM220" s="73"/>
      <c r="WN220" s="73"/>
      <c r="WO220" s="73"/>
      <c r="WP220" s="73"/>
      <c r="WQ220" s="73"/>
      <c r="WR220" s="73"/>
      <c r="WS220" s="73"/>
      <c r="WT220" s="73"/>
      <c r="WU220" s="73"/>
      <c r="WV220" s="73"/>
      <c r="WW220" s="73"/>
      <c r="WX220" s="73"/>
      <c r="WY220" s="73"/>
      <c r="WZ220" s="73"/>
      <c r="XA220" s="73"/>
      <c r="XB220" s="73"/>
      <c r="XC220" s="73"/>
      <c r="XD220" s="73"/>
      <c r="XE220" s="73"/>
      <c r="XF220" s="73"/>
      <c r="XG220" s="73"/>
      <c r="XH220" s="73"/>
      <c r="XI220" s="73"/>
      <c r="XJ220" s="73"/>
      <c r="XK220" s="73"/>
      <c r="XL220" s="73"/>
      <c r="XM220" s="73"/>
      <c r="XN220" s="73"/>
      <c r="XO220" s="73"/>
      <c r="XP220" s="73"/>
      <c r="XQ220" s="73"/>
      <c r="XR220" s="73"/>
      <c r="XS220" s="73"/>
      <c r="XT220" s="73"/>
      <c r="XU220" s="73"/>
      <c r="XV220" s="73"/>
      <c r="XW220" s="73"/>
      <c r="XX220" s="73"/>
      <c r="XY220" s="73"/>
      <c r="XZ220" s="73"/>
      <c r="YA220" s="73"/>
      <c r="YB220" s="73"/>
      <c r="YC220" s="73"/>
      <c r="YD220" s="73"/>
      <c r="YE220" s="73"/>
      <c r="YF220" s="73"/>
      <c r="YG220" s="73"/>
      <c r="YH220" s="73"/>
      <c r="YI220" s="73"/>
      <c r="YJ220" s="73"/>
      <c r="YK220" s="73"/>
      <c r="YL220" s="73"/>
      <c r="YM220" s="73"/>
      <c r="YN220" s="73"/>
      <c r="YO220" s="73"/>
      <c r="YP220" s="73"/>
      <c r="YQ220" s="73"/>
      <c r="YR220" s="73"/>
      <c r="YS220" s="73"/>
      <c r="YT220" s="73"/>
      <c r="YU220" s="73"/>
      <c r="YV220" s="73"/>
      <c r="YW220" s="73"/>
      <c r="YX220" s="73"/>
      <c r="YY220" s="73"/>
      <c r="YZ220" s="73"/>
    </row>
    <row r="221" spans="1:676" x14ac:dyDescent="0.25">
      <c r="A221" s="73"/>
      <c r="B221" s="101"/>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c r="KA221" s="73"/>
      <c r="KB221" s="73"/>
      <c r="KC221" s="73"/>
      <c r="KD221" s="73"/>
      <c r="KE221" s="73"/>
      <c r="KF221" s="73"/>
      <c r="KG221" s="73"/>
      <c r="KH221" s="73"/>
      <c r="KI221" s="73"/>
      <c r="KJ221" s="73"/>
      <c r="KK221" s="73"/>
      <c r="KL221" s="73"/>
      <c r="KM221" s="73"/>
      <c r="KN221" s="73"/>
      <c r="KO221" s="73"/>
      <c r="KP221" s="73"/>
      <c r="KQ221" s="73"/>
      <c r="KR221" s="73"/>
      <c r="KS221" s="73"/>
      <c r="KT221" s="73"/>
      <c r="KU221" s="73"/>
      <c r="KV221" s="73"/>
      <c r="KW221" s="73"/>
      <c r="KX221" s="73"/>
      <c r="KY221" s="73"/>
      <c r="KZ221" s="73"/>
      <c r="LA221" s="73"/>
      <c r="LB221" s="73"/>
      <c r="LC221" s="73"/>
      <c r="LD221" s="73"/>
      <c r="LE221" s="73"/>
      <c r="LF221" s="73"/>
      <c r="LG221" s="73"/>
      <c r="LH221" s="73"/>
      <c r="LI221" s="73"/>
      <c r="LJ221" s="73"/>
      <c r="LK221" s="73"/>
      <c r="LL221" s="73"/>
      <c r="LM221" s="73"/>
      <c r="LN221" s="73"/>
      <c r="LO221" s="73"/>
      <c r="LP221" s="73"/>
      <c r="LQ221" s="73"/>
      <c r="LR221" s="73"/>
      <c r="LS221" s="73"/>
      <c r="LT221" s="73"/>
      <c r="LU221" s="73"/>
      <c r="LV221" s="73"/>
      <c r="LW221" s="73"/>
      <c r="LX221" s="73"/>
      <c r="LY221" s="73"/>
      <c r="LZ221" s="73"/>
      <c r="MA221" s="73"/>
      <c r="MB221" s="73"/>
      <c r="MC221" s="73"/>
      <c r="MD221" s="73"/>
      <c r="ME221" s="73"/>
      <c r="MF221" s="73"/>
      <c r="MG221" s="73"/>
      <c r="MH221" s="73"/>
      <c r="MI221" s="73"/>
      <c r="MJ221" s="73"/>
      <c r="MK221" s="73"/>
      <c r="ML221" s="73"/>
      <c r="MM221" s="73"/>
      <c r="MN221" s="73"/>
      <c r="MO221" s="73"/>
      <c r="MP221" s="73"/>
      <c r="MQ221" s="73"/>
      <c r="MR221" s="73"/>
      <c r="MS221" s="73"/>
      <c r="MT221" s="73"/>
      <c r="MU221" s="73"/>
      <c r="MV221" s="73"/>
      <c r="MW221" s="73"/>
      <c r="MX221" s="73"/>
      <c r="MY221" s="73"/>
      <c r="MZ221" s="73"/>
      <c r="NA221" s="73"/>
      <c r="NB221" s="73"/>
      <c r="NC221" s="73"/>
      <c r="ND221" s="73"/>
      <c r="NE221" s="73"/>
      <c r="NF221" s="73"/>
      <c r="NG221" s="73"/>
      <c r="NH221" s="73"/>
      <c r="NI221" s="73"/>
      <c r="NJ221" s="73"/>
      <c r="NK221" s="73"/>
      <c r="NL221" s="73"/>
      <c r="NM221" s="73"/>
      <c r="NN221" s="73"/>
      <c r="NO221" s="73"/>
      <c r="NP221" s="73"/>
      <c r="NQ221" s="73"/>
      <c r="NR221" s="73"/>
      <c r="NS221" s="73"/>
      <c r="NT221" s="73"/>
      <c r="NU221" s="73"/>
      <c r="NV221" s="73"/>
      <c r="NW221" s="73"/>
      <c r="NX221" s="73"/>
      <c r="NY221" s="73"/>
      <c r="NZ221" s="73"/>
      <c r="OA221" s="73"/>
      <c r="OB221" s="73"/>
      <c r="OC221" s="73"/>
      <c r="OD221" s="73"/>
      <c r="OE221" s="73"/>
      <c r="OF221" s="73"/>
      <c r="OG221" s="73"/>
      <c r="OH221" s="73"/>
      <c r="OI221" s="73"/>
      <c r="OJ221" s="73"/>
      <c r="OK221" s="73"/>
      <c r="OL221" s="73"/>
      <c r="OM221" s="73"/>
      <c r="ON221" s="73"/>
      <c r="OO221" s="73"/>
      <c r="OP221" s="73"/>
      <c r="OQ221" s="73"/>
      <c r="OR221" s="73"/>
      <c r="OS221" s="73"/>
      <c r="OT221" s="73"/>
      <c r="OU221" s="73"/>
      <c r="OV221" s="73"/>
      <c r="OW221" s="73"/>
      <c r="OX221" s="73"/>
      <c r="OY221" s="73"/>
      <c r="OZ221" s="73"/>
      <c r="PA221" s="73"/>
      <c r="PB221" s="73"/>
      <c r="PC221" s="73"/>
      <c r="PD221" s="73"/>
      <c r="PE221" s="73"/>
      <c r="PF221" s="73"/>
      <c r="PG221" s="73"/>
      <c r="PH221" s="73"/>
      <c r="PI221" s="73"/>
      <c r="PJ221" s="73"/>
      <c r="PK221" s="73"/>
      <c r="PL221" s="73"/>
      <c r="PM221" s="73"/>
      <c r="PN221" s="73"/>
      <c r="PO221" s="73"/>
      <c r="PP221" s="73"/>
      <c r="PQ221" s="73"/>
      <c r="PR221" s="73"/>
      <c r="PS221" s="73"/>
      <c r="PT221" s="73"/>
      <c r="PU221" s="73"/>
      <c r="PV221" s="73"/>
      <c r="PW221" s="73"/>
      <c r="PX221" s="73"/>
      <c r="PY221" s="73"/>
      <c r="PZ221" s="73"/>
      <c r="QA221" s="73"/>
      <c r="QB221" s="73"/>
      <c r="QC221" s="73"/>
      <c r="QD221" s="73"/>
      <c r="QE221" s="73"/>
      <c r="QF221" s="73"/>
      <c r="QG221" s="73"/>
      <c r="QH221" s="73"/>
      <c r="QI221" s="73"/>
      <c r="QJ221" s="73"/>
      <c r="QK221" s="73"/>
      <c r="QL221" s="73"/>
      <c r="QM221" s="73"/>
      <c r="QN221" s="73"/>
      <c r="QO221" s="73"/>
      <c r="QP221" s="73"/>
      <c r="QQ221" s="73"/>
      <c r="QR221" s="73"/>
      <c r="QS221" s="73"/>
      <c r="QT221" s="73"/>
      <c r="QU221" s="73"/>
      <c r="QV221" s="73"/>
      <c r="QW221" s="73"/>
      <c r="QX221" s="73"/>
      <c r="QY221" s="73"/>
      <c r="QZ221" s="73"/>
      <c r="RA221" s="73"/>
      <c r="RB221" s="73"/>
      <c r="RC221" s="73"/>
      <c r="RD221" s="73"/>
      <c r="RE221" s="73"/>
      <c r="RF221" s="73"/>
      <c r="RG221" s="73"/>
      <c r="RH221" s="73"/>
      <c r="RI221" s="73"/>
      <c r="RJ221" s="73"/>
      <c r="RK221" s="73"/>
      <c r="RL221" s="73"/>
      <c r="RM221" s="73"/>
      <c r="RN221" s="73"/>
      <c r="RO221" s="73"/>
      <c r="RP221" s="73"/>
      <c r="RQ221" s="73"/>
      <c r="RR221" s="73"/>
      <c r="RS221" s="73"/>
      <c r="RT221" s="73"/>
      <c r="RU221" s="73"/>
      <c r="RV221" s="73"/>
      <c r="RW221" s="73"/>
      <c r="RX221" s="73"/>
      <c r="RY221" s="73"/>
      <c r="RZ221" s="73"/>
      <c r="SA221" s="73"/>
      <c r="SB221" s="73"/>
      <c r="SC221" s="73"/>
      <c r="SD221" s="73"/>
      <c r="SE221" s="73"/>
      <c r="SF221" s="73"/>
      <c r="SG221" s="73"/>
      <c r="SH221" s="73"/>
      <c r="SI221" s="73"/>
      <c r="SJ221" s="73"/>
      <c r="SK221" s="73"/>
      <c r="SL221" s="73"/>
      <c r="SM221" s="73"/>
      <c r="SN221" s="73"/>
      <c r="SO221" s="73"/>
      <c r="SP221" s="73"/>
      <c r="SQ221" s="73"/>
      <c r="SR221" s="73"/>
      <c r="SS221" s="73"/>
      <c r="ST221" s="73"/>
      <c r="SU221" s="73"/>
      <c r="SV221" s="73"/>
      <c r="SW221" s="73"/>
      <c r="SX221" s="73"/>
      <c r="SY221" s="73"/>
      <c r="SZ221" s="73"/>
      <c r="TA221" s="73"/>
      <c r="TB221" s="73"/>
      <c r="TC221" s="73"/>
      <c r="TD221" s="73"/>
      <c r="TE221" s="73"/>
      <c r="TF221" s="73"/>
      <c r="TG221" s="73"/>
      <c r="TH221" s="73"/>
      <c r="TI221" s="73"/>
      <c r="TJ221" s="73"/>
      <c r="TK221" s="73"/>
      <c r="TL221" s="73"/>
      <c r="TM221" s="73"/>
      <c r="TN221" s="73"/>
      <c r="TO221" s="73"/>
      <c r="TP221" s="73"/>
      <c r="TQ221" s="73"/>
      <c r="TR221" s="73"/>
      <c r="TS221" s="73"/>
      <c r="TT221" s="73"/>
      <c r="TU221" s="73"/>
      <c r="TV221" s="73"/>
      <c r="TW221" s="73"/>
      <c r="TX221" s="73"/>
      <c r="TY221" s="73"/>
      <c r="TZ221" s="73"/>
      <c r="UA221" s="73"/>
      <c r="UB221" s="73"/>
      <c r="UC221" s="73"/>
      <c r="UD221" s="73"/>
      <c r="UE221" s="73"/>
      <c r="UF221" s="73"/>
      <c r="UG221" s="73"/>
      <c r="UH221" s="73"/>
      <c r="UI221" s="73"/>
      <c r="UJ221" s="73"/>
      <c r="UK221" s="73"/>
      <c r="UL221" s="73"/>
      <c r="UM221" s="73"/>
      <c r="UN221" s="73"/>
      <c r="UO221" s="73"/>
      <c r="UP221" s="73"/>
      <c r="UQ221" s="73"/>
      <c r="UR221" s="73"/>
      <c r="US221" s="73"/>
      <c r="UT221" s="73"/>
      <c r="UU221" s="73"/>
      <c r="UV221" s="73"/>
      <c r="UW221" s="73"/>
      <c r="UX221" s="73"/>
      <c r="UY221" s="73"/>
      <c r="UZ221" s="73"/>
      <c r="VA221" s="73"/>
      <c r="VB221" s="73"/>
      <c r="VC221" s="73"/>
      <c r="VD221" s="73"/>
      <c r="VE221" s="73"/>
      <c r="VF221" s="73"/>
      <c r="VG221" s="73"/>
      <c r="VH221" s="73"/>
      <c r="VI221" s="73"/>
      <c r="VJ221" s="73"/>
      <c r="VK221" s="73"/>
      <c r="VL221" s="73"/>
      <c r="VM221" s="73"/>
      <c r="VN221" s="73"/>
      <c r="VO221" s="73"/>
      <c r="VP221" s="73"/>
      <c r="VQ221" s="73"/>
      <c r="VR221" s="73"/>
      <c r="VS221" s="73"/>
      <c r="VT221" s="73"/>
      <c r="VU221" s="73"/>
      <c r="VV221" s="73"/>
      <c r="VW221" s="73"/>
      <c r="VX221" s="73"/>
      <c r="VY221" s="73"/>
      <c r="VZ221" s="73"/>
      <c r="WA221" s="73"/>
      <c r="WB221" s="73"/>
      <c r="WC221" s="73"/>
      <c r="WD221" s="73"/>
      <c r="WE221" s="73"/>
      <c r="WF221" s="73"/>
      <c r="WG221" s="73"/>
      <c r="WH221" s="73"/>
      <c r="WI221" s="73"/>
      <c r="WJ221" s="73"/>
      <c r="WK221" s="73"/>
      <c r="WL221" s="73"/>
      <c r="WM221" s="73"/>
      <c r="WN221" s="73"/>
      <c r="WO221" s="73"/>
      <c r="WP221" s="73"/>
      <c r="WQ221" s="73"/>
      <c r="WR221" s="73"/>
      <c r="WS221" s="73"/>
      <c r="WT221" s="73"/>
      <c r="WU221" s="73"/>
      <c r="WV221" s="73"/>
      <c r="WW221" s="73"/>
      <c r="WX221" s="73"/>
      <c r="WY221" s="73"/>
      <c r="WZ221" s="73"/>
      <c r="XA221" s="73"/>
      <c r="XB221" s="73"/>
      <c r="XC221" s="73"/>
      <c r="XD221" s="73"/>
      <c r="XE221" s="73"/>
      <c r="XF221" s="73"/>
      <c r="XG221" s="73"/>
      <c r="XH221" s="73"/>
      <c r="XI221" s="73"/>
      <c r="XJ221" s="73"/>
      <c r="XK221" s="73"/>
      <c r="XL221" s="73"/>
      <c r="XM221" s="73"/>
      <c r="XN221" s="73"/>
      <c r="XO221" s="73"/>
      <c r="XP221" s="73"/>
      <c r="XQ221" s="73"/>
      <c r="XR221" s="73"/>
      <c r="XS221" s="73"/>
      <c r="XT221" s="73"/>
      <c r="XU221" s="73"/>
      <c r="XV221" s="73"/>
      <c r="XW221" s="73"/>
      <c r="XX221" s="73"/>
      <c r="XY221" s="73"/>
      <c r="XZ221" s="73"/>
      <c r="YA221" s="73"/>
      <c r="YB221" s="73"/>
      <c r="YC221" s="73"/>
      <c r="YD221" s="73"/>
      <c r="YE221" s="73"/>
      <c r="YF221" s="73"/>
      <c r="YG221" s="73"/>
      <c r="YH221" s="73"/>
      <c r="YI221" s="73"/>
      <c r="YJ221" s="73"/>
      <c r="YK221" s="73"/>
      <c r="YL221" s="73"/>
      <c r="YM221" s="73"/>
      <c r="YN221" s="73"/>
      <c r="YO221" s="73"/>
      <c r="YP221" s="73"/>
      <c r="YQ221" s="73"/>
      <c r="YR221" s="73"/>
      <c r="YS221" s="73"/>
      <c r="YT221" s="73"/>
      <c r="YU221" s="73"/>
      <c r="YV221" s="73"/>
      <c r="YW221" s="73"/>
      <c r="YX221" s="73"/>
      <c r="YY221" s="73"/>
      <c r="YZ221" s="73"/>
    </row>
    <row r="222" spans="1:676" x14ac:dyDescent="0.25">
      <c r="A222" s="73"/>
      <c r="B222" s="101"/>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c r="CC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3"/>
      <c r="DJ222" s="73"/>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c r="JD222" s="73"/>
      <c r="JE222" s="73"/>
      <c r="JF222" s="73"/>
      <c r="JG222" s="73"/>
      <c r="JH222" s="73"/>
      <c r="JI222" s="73"/>
      <c r="JJ222" s="73"/>
      <c r="JK222" s="73"/>
      <c r="JL222" s="73"/>
      <c r="JM222" s="73"/>
      <c r="JN222" s="73"/>
      <c r="JO222" s="73"/>
      <c r="JP222" s="73"/>
      <c r="JQ222" s="73"/>
      <c r="JR222" s="73"/>
      <c r="JS222" s="73"/>
      <c r="JT222" s="73"/>
      <c r="JU222" s="73"/>
      <c r="JV222" s="73"/>
      <c r="JW222" s="73"/>
      <c r="JX222" s="73"/>
      <c r="JY222" s="73"/>
      <c r="JZ222" s="73"/>
      <c r="KA222" s="73"/>
      <c r="KB222" s="73"/>
      <c r="KC222" s="73"/>
      <c r="KD222" s="73"/>
      <c r="KE222" s="73"/>
      <c r="KF222" s="73"/>
      <c r="KG222" s="73"/>
      <c r="KH222" s="73"/>
      <c r="KI222" s="73"/>
      <c r="KJ222" s="73"/>
      <c r="KK222" s="73"/>
      <c r="KL222" s="73"/>
      <c r="KM222" s="73"/>
      <c r="KN222" s="73"/>
      <c r="KO222" s="73"/>
      <c r="KP222" s="73"/>
      <c r="KQ222" s="73"/>
      <c r="KR222" s="73"/>
      <c r="KS222" s="73"/>
      <c r="KT222" s="73"/>
      <c r="KU222" s="73"/>
      <c r="KV222" s="73"/>
      <c r="KW222" s="73"/>
      <c r="KX222" s="73"/>
      <c r="KY222" s="73"/>
      <c r="KZ222" s="73"/>
      <c r="LA222" s="73"/>
      <c r="LB222" s="73"/>
      <c r="LC222" s="73"/>
      <c r="LD222" s="73"/>
      <c r="LE222" s="73"/>
      <c r="LF222" s="73"/>
      <c r="LG222" s="73"/>
      <c r="LH222" s="73"/>
      <c r="LI222" s="73"/>
      <c r="LJ222" s="73"/>
      <c r="LK222" s="73"/>
      <c r="LL222" s="73"/>
      <c r="LM222" s="73"/>
      <c r="LN222" s="73"/>
      <c r="LO222" s="73"/>
      <c r="LP222" s="73"/>
      <c r="LQ222" s="73"/>
      <c r="LR222" s="73"/>
      <c r="LS222" s="73"/>
      <c r="LT222" s="73"/>
      <c r="LU222" s="73"/>
      <c r="LV222" s="73"/>
      <c r="LW222" s="73"/>
      <c r="LX222" s="73"/>
      <c r="LY222" s="73"/>
      <c r="LZ222" s="73"/>
      <c r="MA222" s="73"/>
      <c r="MB222" s="73"/>
      <c r="MC222" s="73"/>
      <c r="MD222" s="73"/>
      <c r="ME222" s="73"/>
      <c r="MF222" s="73"/>
      <c r="MG222" s="73"/>
      <c r="MH222" s="73"/>
      <c r="MI222" s="73"/>
      <c r="MJ222" s="73"/>
      <c r="MK222" s="73"/>
      <c r="ML222" s="73"/>
      <c r="MM222" s="73"/>
      <c r="MN222" s="73"/>
      <c r="MO222" s="73"/>
      <c r="MP222" s="73"/>
      <c r="MQ222" s="73"/>
      <c r="MR222" s="73"/>
      <c r="MS222" s="73"/>
      <c r="MT222" s="73"/>
      <c r="MU222" s="73"/>
      <c r="MV222" s="73"/>
      <c r="MW222" s="73"/>
      <c r="MX222" s="73"/>
      <c r="MY222" s="73"/>
      <c r="MZ222" s="73"/>
      <c r="NA222" s="73"/>
      <c r="NB222" s="73"/>
      <c r="NC222" s="73"/>
      <c r="ND222" s="73"/>
      <c r="NE222" s="73"/>
      <c r="NF222" s="73"/>
      <c r="NG222" s="73"/>
      <c r="NH222" s="73"/>
      <c r="NI222" s="73"/>
      <c r="NJ222" s="73"/>
      <c r="NK222" s="73"/>
      <c r="NL222" s="73"/>
      <c r="NM222" s="73"/>
      <c r="NN222" s="73"/>
      <c r="NO222" s="73"/>
      <c r="NP222" s="73"/>
      <c r="NQ222" s="73"/>
      <c r="NR222" s="73"/>
      <c r="NS222" s="73"/>
      <c r="NT222" s="73"/>
      <c r="NU222" s="73"/>
      <c r="NV222" s="73"/>
      <c r="NW222" s="73"/>
      <c r="NX222" s="73"/>
      <c r="NY222" s="73"/>
      <c r="NZ222" s="73"/>
      <c r="OA222" s="73"/>
      <c r="OB222" s="73"/>
      <c r="OC222" s="73"/>
      <c r="OD222" s="73"/>
      <c r="OE222" s="73"/>
      <c r="OF222" s="73"/>
      <c r="OG222" s="73"/>
      <c r="OH222" s="73"/>
      <c r="OI222" s="73"/>
      <c r="OJ222" s="73"/>
      <c r="OK222" s="73"/>
      <c r="OL222" s="73"/>
      <c r="OM222" s="73"/>
      <c r="ON222" s="73"/>
      <c r="OO222" s="73"/>
      <c r="OP222" s="73"/>
      <c r="OQ222" s="73"/>
      <c r="OR222" s="73"/>
      <c r="OS222" s="73"/>
      <c r="OT222" s="73"/>
      <c r="OU222" s="73"/>
      <c r="OV222" s="73"/>
      <c r="OW222" s="73"/>
      <c r="OX222" s="73"/>
      <c r="OY222" s="73"/>
      <c r="OZ222" s="73"/>
      <c r="PA222" s="73"/>
      <c r="PB222" s="73"/>
      <c r="PC222" s="73"/>
      <c r="PD222" s="73"/>
      <c r="PE222" s="73"/>
      <c r="PF222" s="73"/>
      <c r="PG222" s="73"/>
      <c r="PH222" s="73"/>
      <c r="PI222" s="73"/>
      <c r="PJ222" s="73"/>
      <c r="PK222" s="73"/>
      <c r="PL222" s="73"/>
      <c r="PM222" s="73"/>
      <c r="PN222" s="73"/>
      <c r="PO222" s="73"/>
      <c r="PP222" s="73"/>
      <c r="PQ222" s="73"/>
      <c r="PR222" s="73"/>
      <c r="PS222" s="73"/>
      <c r="PT222" s="73"/>
      <c r="PU222" s="73"/>
      <c r="PV222" s="73"/>
      <c r="PW222" s="73"/>
      <c r="PX222" s="73"/>
      <c r="PY222" s="73"/>
      <c r="PZ222" s="73"/>
      <c r="QA222" s="73"/>
      <c r="QB222" s="73"/>
      <c r="QC222" s="73"/>
      <c r="QD222" s="73"/>
      <c r="QE222" s="73"/>
      <c r="QF222" s="73"/>
      <c r="QG222" s="73"/>
      <c r="QH222" s="73"/>
      <c r="QI222" s="73"/>
      <c r="QJ222" s="73"/>
      <c r="QK222" s="73"/>
      <c r="QL222" s="73"/>
      <c r="QM222" s="73"/>
      <c r="QN222" s="73"/>
      <c r="QO222" s="73"/>
      <c r="QP222" s="73"/>
      <c r="QQ222" s="73"/>
      <c r="QR222" s="73"/>
      <c r="QS222" s="73"/>
      <c r="QT222" s="73"/>
      <c r="QU222" s="73"/>
      <c r="QV222" s="73"/>
      <c r="QW222" s="73"/>
      <c r="QX222" s="73"/>
      <c r="QY222" s="73"/>
      <c r="QZ222" s="73"/>
      <c r="RA222" s="73"/>
      <c r="RB222" s="73"/>
      <c r="RC222" s="73"/>
      <c r="RD222" s="73"/>
      <c r="RE222" s="73"/>
      <c r="RF222" s="73"/>
      <c r="RG222" s="73"/>
      <c r="RH222" s="73"/>
      <c r="RI222" s="73"/>
      <c r="RJ222" s="73"/>
      <c r="RK222" s="73"/>
      <c r="RL222" s="73"/>
      <c r="RM222" s="73"/>
      <c r="RN222" s="73"/>
      <c r="RO222" s="73"/>
      <c r="RP222" s="73"/>
      <c r="RQ222" s="73"/>
      <c r="RR222" s="73"/>
      <c r="RS222" s="73"/>
      <c r="RT222" s="73"/>
      <c r="RU222" s="73"/>
      <c r="RV222" s="73"/>
      <c r="RW222" s="73"/>
      <c r="RX222" s="73"/>
      <c r="RY222" s="73"/>
      <c r="RZ222" s="73"/>
      <c r="SA222" s="73"/>
      <c r="SB222" s="73"/>
      <c r="SC222" s="73"/>
      <c r="SD222" s="73"/>
      <c r="SE222" s="73"/>
      <c r="SF222" s="73"/>
      <c r="SG222" s="73"/>
      <c r="SH222" s="73"/>
      <c r="SI222" s="73"/>
      <c r="SJ222" s="73"/>
      <c r="SK222" s="73"/>
      <c r="SL222" s="73"/>
      <c r="SM222" s="73"/>
      <c r="SN222" s="73"/>
      <c r="SO222" s="73"/>
      <c r="SP222" s="73"/>
      <c r="SQ222" s="73"/>
      <c r="SR222" s="73"/>
      <c r="SS222" s="73"/>
      <c r="ST222" s="73"/>
      <c r="SU222" s="73"/>
      <c r="SV222" s="73"/>
      <c r="SW222" s="73"/>
      <c r="SX222" s="73"/>
      <c r="SY222" s="73"/>
      <c r="SZ222" s="73"/>
      <c r="TA222" s="73"/>
      <c r="TB222" s="73"/>
      <c r="TC222" s="73"/>
      <c r="TD222" s="73"/>
      <c r="TE222" s="73"/>
      <c r="TF222" s="73"/>
      <c r="TG222" s="73"/>
      <c r="TH222" s="73"/>
      <c r="TI222" s="73"/>
      <c r="TJ222" s="73"/>
      <c r="TK222" s="73"/>
      <c r="TL222" s="73"/>
      <c r="TM222" s="73"/>
      <c r="TN222" s="73"/>
      <c r="TO222" s="73"/>
      <c r="TP222" s="73"/>
      <c r="TQ222" s="73"/>
      <c r="TR222" s="73"/>
      <c r="TS222" s="73"/>
      <c r="TT222" s="73"/>
      <c r="TU222" s="73"/>
      <c r="TV222" s="73"/>
      <c r="TW222" s="73"/>
      <c r="TX222" s="73"/>
      <c r="TY222" s="73"/>
      <c r="TZ222" s="73"/>
      <c r="UA222" s="73"/>
      <c r="UB222" s="73"/>
      <c r="UC222" s="73"/>
      <c r="UD222" s="73"/>
      <c r="UE222" s="73"/>
      <c r="UF222" s="73"/>
      <c r="UG222" s="73"/>
      <c r="UH222" s="73"/>
      <c r="UI222" s="73"/>
      <c r="UJ222" s="73"/>
      <c r="UK222" s="73"/>
      <c r="UL222" s="73"/>
      <c r="UM222" s="73"/>
      <c r="UN222" s="73"/>
      <c r="UO222" s="73"/>
      <c r="UP222" s="73"/>
      <c r="UQ222" s="73"/>
      <c r="UR222" s="73"/>
      <c r="US222" s="73"/>
      <c r="UT222" s="73"/>
      <c r="UU222" s="73"/>
      <c r="UV222" s="73"/>
      <c r="UW222" s="73"/>
      <c r="UX222" s="73"/>
      <c r="UY222" s="73"/>
      <c r="UZ222" s="73"/>
      <c r="VA222" s="73"/>
      <c r="VB222" s="73"/>
      <c r="VC222" s="73"/>
      <c r="VD222" s="73"/>
      <c r="VE222" s="73"/>
      <c r="VF222" s="73"/>
      <c r="VG222" s="73"/>
      <c r="VH222" s="73"/>
      <c r="VI222" s="73"/>
      <c r="VJ222" s="73"/>
      <c r="VK222" s="73"/>
      <c r="VL222" s="73"/>
      <c r="VM222" s="73"/>
      <c r="VN222" s="73"/>
      <c r="VO222" s="73"/>
      <c r="VP222" s="73"/>
      <c r="VQ222" s="73"/>
      <c r="VR222" s="73"/>
      <c r="VS222" s="73"/>
      <c r="VT222" s="73"/>
      <c r="VU222" s="73"/>
      <c r="VV222" s="73"/>
      <c r="VW222" s="73"/>
      <c r="VX222" s="73"/>
      <c r="VY222" s="73"/>
      <c r="VZ222" s="73"/>
      <c r="WA222" s="73"/>
      <c r="WB222" s="73"/>
      <c r="WC222" s="73"/>
      <c r="WD222" s="73"/>
      <c r="WE222" s="73"/>
      <c r="WF222" s="73"/>
      <c r="WG222" s="73"/>
      <c r="WH222" s="73"/>
      <c r="WI222" s="73"/>
      <c r="WJ222" s="73"/>
      <c r="WK222" s="73"/>
      <c r="WL222" s="73"/>
      <c r="WM222" s="73"/>
      <c r="WN222" s="73"/>
      <c r="WO222" s="73"/>
      <c r="WP222" s="73"/>
      <c r="WQ222" s="73"/>
      <c r="WR222" s="73"/>
      <c r="WS222" s="73"/>
      <c r="WT222" s="73"/>
      <c r="WU222" s="73"/>
      <c r="WV222" s="73"/>
      <c r="WW222" s="73"/>
      <c r="WX222" s="73"/>
      <c r="WY222" s="73"/>
      <c r="WZ222" s="73"/>
      <c r="XA222" s="73"/>
      <c r="XB222" s="73"/>
      <c r="XC222" s="73"/>
      <c r="XD222" s="73"/>
      <c r="XE222" s="73"/>
      <c r="XF222" s="73"/>
      <c r="XG222" s="73"/>
      <c r="XH222" s="73"/>
      <c r="XI222" s="73"/>
      <c r="XJ222" s="73"/>
      <c r="XK222" s="73"/>
      <c r="XL222" s="73"/>
      <c r="XM222" s="73"/>
      <c r="XN222" s="73"/>
      <c r="XO222" s="73"/>
      <c r="XP222" s="73"/>
      <c r="XQ222" s="73"/>
      <c r="XR222" s="73"/>
      <c r="XS222" s="73"/>
      <c r="XT222" s="73"/>
      <c r="XU222" s="73"/>
      <c r="XV222" s="73"/>
      <c r="XW222" s="73"/>
      <c r="XX222" s="73"/>
      <c r="XY222" s="73"/>
      <c r="XZ222" s="73"/>
      <c r="YA222" s="73"/>
      <c r="YB222" s="73"/>
      <c r="YC222" s="73"/>
      <c r="YD222" s="73"/>
      <c r="YE222" s="73"/>
      <c r="YF222" s="73"/>
      <c r="YG222" s="73"/>
      <c r="YH222" s="73"/>
      <c r="YI222" s="73"/>
      <c r="YJ222" s="73"/>
      <c r="YK222" s="73"/>
      <c r="YL222" s="73"/>
      <c r="YM222" s="73"/>
      <c r="YN222" s="73"/>
      <c r="YO222" s="73"/>
      <c r="YP222" s="73"/>
      <c r="YQ222" s="73"/>
      <c r="YR222" s="73"/>
      <c r="YS222" s="73"/>
      <c r="YT222" s="73"/>
      <c r="YU222" s="73"/>
      <c r="YV222" s="73"/>
      <c r="YW222" s="73"/>
      <c r="YX222" s="73"/>
      <c r="YY222" s="73"/>
      <c r="YZ222" s="73"/>
    </row>
    <row r="223" spans="1:676" x14ac:dyDescent="0.25">
      <c r="A223" s="73"/>
      <c r="B223" s="101"/>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c r="JD223" s="73"/>
      <c r="JE223" s="73"/>
      <c r="JF223" s="73"/>
      <c r="JG223" s="73"/>
      <c r="JH223" s="73"/>
      <c r="JI223" s="73"/>
      <c r="JJ223" s="73"/>
      <c r="JK223" s="73"/>
      <c r="JL223" s="73"/>
      <c r="JM223" s="73"/>
      <c r="JN223" s="73"/>
      <c r="JO223" s="73"/>
      <c r="JP223" s="73"/>
      <c r="JQ223" s="73"/>
      <c r="JR223" s="73"/>
      <c r="JS223" s="73"/>
      <c r="JT223" s="73"/>
      <c r="JU223" s="73"/>
      <c r="JV223" s="73"/>
      <c r="JW223" s="73"/>
      <c r="JX223" s="73"/>
      <c r="JY223" s="73"/>
      <c r="JZ223" s="73"/>
      <c r="KA223" s="73"/>
      <c r="KB223" s="73"/>
      <c r="KC223" s="73"/>
      <c r="KD223" s="73"/>
      <c r="KE223" s="73"/>
      <c r="KF223" s="73"/>
      <c r="KG223" s="73"/>
      <c r="KH223" s="73"/>
      <c r="KI223" s="73"/>
      <c r="KJ223" s="73"/>
      <c r="KK223" s="73"/>
      <c r="KL223" s="73"/>
      <c r="KM223" s="73"/>
      <c r="KN223" s="73"/>
      <c r="KO223" s="73"/>
      <c r="KP223" s="73"/>
      <c r="KQ223" s="73"/>
      <c r="KR223" s="73"/>
      <c r="KS223" s="73"/>
      <c r="KT223" s="73"/>
      <c r="KU223" s="73"/>
      <c r="KV223" s="73"/>
      <c r="KW223" s="73"/>
      <c r="KX223" s="73"/>
      <c r="KY223" s="73"/>
      <c r="KZ223" s="73"/>
      <c r="LA223" s="73"/>
      <c r="LB223" s="73"/>
      <c r="LC223" s="73"/>
      <c r="LD223" s="73"/>
      <c r="LE223" s="73"/>
      <c r="LF223" s="73"/>
      <c r="LG223" s="73"/>
      <c r="LH223" s="73"/>
      <c r="LI223" s="73"/>
      <c r="LJ223" s="73"/>
      <c r="LK223" s="73"/>
      <c r="LL223" s="73"/>
      <c r="LM223" s="73"/>
      <c r="LN223" s="73"/>
      <c r="LO223" s="73"/>
      <c r="LP223" s="73"/>
      <c r="LQ223" s="73"/>
      <c r="LR223" s="73"/>
      <c r="LS223" s="73"/>
      <c r="LT223" s="73"/>
      <c r="LU223" s="73"/>
      <c r="LV223" s="73"/>
      <c r="LW223" s="73"/>
      <c r="LX223" s="73"/>
      <c r="LY223" s="73"/>
      <c r="LZ223" s="73"/>
      <c r="MA223" s="73"/>
      <c r="MB223" s="73"/>
      <c r="MC223" s="73"/>
      <c r="MD223" s="73"/>
      <c r="ME223" s="73"/>
      <c r="MF223" s="73"/>
      <c r="MG223" s="73"/>
      <c r="MH223" s="73"/>
      <c r="MI223" s="73"/>
      <c r="MJ223" s="73"/>
      <c r="MK223" s="73"/>
      <c r="ML223" s="73"/>
      <c r="MM223" s="73"/>
      <c r="MN223" s="73"/>
      <c r="MO223" s="73"/>
      <c r="MP223" s="73"/>
      <c r="MQ223" s="73"/>
      <c r="MR223" s="73"/>
      <c r="MS223" s="73"/>
      <c r="MT223" s="73"/>
      <c r="MU223" s="73"/>
      <c r="MV223" s="73"/>
      <c r="MW223" s="73"/>
      <c r="MX223" s="73"/>
      <c r="MY223" s="73"/>
      <c r="MZ223" s="73"/>
      <c r="NA223" s="73"/>
      <c r="NB223" s="73"/>
      <c r="NC223" s="73"/>
      <c r="ND223" s="73"/>
      <c r="NE223" s="73"/>
      <c r="NF223" s="73"/>
      <c r="NG223" s="73"/>
      <c r="NH223" s="73"/>
      <c r="NI223" s="73"/>
      <c r="NJ223" s="73"/>
      <c r="NK223" s="73"/>
      <c r="NL223" s="73"/>
      <c r="NM223" s="73"/>
      <c r="NN223" s="73"/>
      <c r="NO223" s="73"/>
      <c r="NP223" s="73"/>
      <c r="NQ223" s="73"/>
      <c r="NR223" s="73"/>
      <c r="NS223" s="73"/>
      <c r="NT223" s="73"/>
      <c r="NU223" s="73"/>
      <c r="NV223" s="73"/>
      <c r="NW223" s="73"/>
      <c r="NX223" s="73"/>
      <c r="NY223" s="73"/>
      <c r="NZ223" s="73"/>
      <c r="OA223" s="73"/>
      <c r="OB223" s="73"/>
      <c r="OC223" s="73"/>
      <c r="OD223" s="73"/>
      <c r="OE223" s="73"/>
      <c r="OF223" s="73"/>
      <c r="OG223" s="73"/>
      <c r="OH223" s="73"/>
      <c r="OI223" s="73"/>
      <c r="OJ223" s="73"/>
      <c r="OK223" s="73"/>
      <c r="OL223" s="73"/>
      <c r="OM223" s="73"/>
      <c r="ON223" s="73"/>
      <c r="OO223" s="73"/>
      <c r="OP223" s="73"/>
      <c r="OQ223" s="73"/>
      <c r="OR223" s="73"/>
      <c r="OS223" s="73"/>
      <c r="OT223" s="73"/>
      <c r="OU223" s="73"/>
      <c r="OV223" s="73"/>
      <c r="OW223" s="73"/>
      <c r="OX223" s="73"/>
      <c r="OY223" s="73"/>
      <c r="OZ223" s="73"/>
      <c r="PA223" s="73"/>
      <c r="PB223" s="73"/>
      <c r="PC223" s="73"/>
      <c r="PD223" s="73"/>
      <c r="PE223" s="73"/>
      <c r="PF223" s="73"/>
      <c r="PG223" s="73"/>
      <c r="PH223" s="73"/>
      <c r="PI223" s="73"/>
      <c r="PJ223" s="73"/>
      <c r="PK223" s="73"/>
      <c r="PL223" s="73"/>
      <c r="PM223" s="73"/>
      <c r="PN223" s="73"/>
      <c r="PO223" s="73"/>
      <c r="PP223" s="73"/>
      <c r="PQ223" s="73"/>
      <c r="PR223" s="73"/>
      <c r="PS223" s="73"/>
      <c r="PT223" s="73"/>
      <c r="PU223" s="73"/>
      <c r="PV223" s="73"/>
      <c r="PW223" s="73"/>
      <c r="PX223" s="73"/>
      <c r="PY223" s="73"/>
      <c r="PZ223" s="73"/>
      <c r="QA223" s="73"/>
      <c r="QB223" s="73"/>
      <c r="QC223" s="73"/>
      <c r="QD223" s="73"/>
      <c r="QE223" s="73"/>
      <c r="QF223" s="73"/>
      <c r="QG223" s="73"/>
      <c r="QH223" s="73"/>
      <c r="QI223" s="73"/>
      <c r="QJ223" s="73"/>
      <c r="QK223" s="73"/>
      <c r="QL223" s="73"/>
      <c r="QM223" s="73"/>
      <c r="QN223" s="73"/>
      <c r="QO223" s="73"/>
      <c r="QP223" s="73"/>
      <c r="QQ223" s="73"/>
      <c r="QR223" s="73"/>
      <c r="QS223" s="73"/>
      <c r="QT223" s="73"/>
      <c r="QU223" s="73"/>
      <c r="QV223" s="73"/>
      <c r="QW223" s="73"/>
      <c r="QX223" s="73"/>
      <c r="QY223" s="73"/>
      <c r="QZ223" s="73"/>
      <c r="RA223" s="73"/>
      <c r="RB223" s="73"/>
      <c r="RC223" s="73"/>
      <c r="RD223" s="73"/>
      <c r="RE223" s="73"/>
      <c r="RF223" s="73"/>
      <c r="RG223" s="73"/>
      <c r="RH223" s="73"/>
      <c r="RI223" s="73"/>
      <c r="RJ223" s="73"/>
      <c r="RK223" s="73"/>
      <c r="RL223" s="73"/>
      <c r="RM223" s="73"/>
      <c r="RN223" s="73"/>
      <c r="RO223" s="73"/>
      <c r="RP223" s="73"/>
      <c r="RQ223" s="73"/>
      <c r="RR223" s="73"/>
      <c r="RS223" s="73"/>
      <c r="RT223" s="73"/>
      <c r="RU223" s="73"/>
      <c r="RV223" s="73"/>
      <c r="RW223" s="73"/>
      <c r="RX223" s="73"/>
      <c r="RY223" s="73"/>
      <c r="RZ223" s="73"/>
      <c r="SA223" s="73"/>
      <c r="SB223" s="73"/>
      <c r="SC223" s="73"/>
      <c r="SD223" s="73"/>
      <c r="SE223" s="73"/>
      <c r="SF223" s="73"/>
      <c r="SG223" s="73"/>
      <c r="SH223" s="73"/>
      <c r="SI223" s="73"/>
      <c r="SJ223" s="73"/>
      <c r="SK223" s="73"/>
      <c r="SL223" s="73"/>
      <c r="SM223" s="73"/>
      <c r="SN223" s="73"/>
      <c r="SO223" s="73"/>
      <c r="SP223" s="73"/>
      <c r="SQ223" s="73"/>
      <c r="SR223" s="73"/>
      <c r="SS223" s="73"/>
      <c r="ST223" s="73"/>
      <c r="SU223" s="73"/>
      <c r="SV223" s="73"/>
      <c r="SW223" s="73"/>
      <c r="SX223" s="73"/>
      <c r="SY223" s="73"/>
      <c r="SZ223" s="73"/>
      <c r="TA223" s="73"/>
      <c r="TB223" s="73"/>
      <c r="TC223" s="73"/>
      <c r="TD223" s="73"/>
      <c r="TE223" s="73"/>
      <c r="TF223" s="73"/>
      <c r="TG223" s="73"/>
      <c r="TH223" s="73"/>
      <c r="TI223" s="73"/>
      <c r="TJ223" s="73"/>
      <c r="TK223" s="73"/>
      <c r="TL223" s="73"/>
      <c r="TM223" s="73"/>
      <c r="TN223" s="73"/>
      <c r="TO223" s="73"/>
      <c r="TP223" s="73"/>
      <c r="TQ223" s="73"/>
      <c r="TR223" s="73"/>
      <c r="TS223" s="73"/>
      <c r="TT223" s="73"/>
      <c r="TU223" s="73"/>
      <c r="TV223" s="73"/>
      <c r="TW223" s="73"/>
      <c r="TX223" s="73"/>
      <c r="TY223" s="73"/>
      <c r="TZ223" s="73"/>
      <c r="UA223" s="73"/>
      <c r="UB223" s="73"/>
      <c r="UC223" s="73"/>
      <c r="UD223" s="73"/>
      <c r="UE223" s="73"/>
      <c r="UF223" s="73"/>
      <c r="UG223" s="73"/>
      <c r="UH223" s="73"/>
      <c r="UI223" s="73"/>
      <c r="UJ223" s="73"/>
      <c r="UK223" s="73"/>
      <c r="UL223" s="73"/>
      <c r="UM223" s="73"/>
      <c r="UN223" s="73"/>
      <c r="UO223" s="73"/>
      <c r="UP223" s="73"/>
      <c r="UQ223" s="73"/>
      <c r="UR223" s="73"/>
      <c r="US223" s="73"/>
      <c r="UT223" s="73"/>
      <c r="UU223" s="73"/>
      <c r="UV223" s="73"/>
      <c r="UW223" s="73"/>
      <c r="UX223" s="73"/>
      <c r="UY223" s="73"/>
      <c r="UZ223" s="73"/>
      <c r="VA223" s="73"/>
      <c r="VB223" s="73"/>
      <c r="VC223" s="73"/>
      <c r="VD223" s="73"/>
      <c r="VE223" s="73"/>
      <c r="VF223" s="73"/>
      <c r="VG223" s="73"/>
      <c r="VH223" s="73"/>
      <c r="VI223" s="73"/>
      <c r="VJ223" s="73"/>
      <c r="VK223" s="73"/>
      <c r="VL223" s="73"/>
      <c r="VM223" s="73"/>
      <c r="VN223" s="73"/>
      <c r="VO223" s="73"/>
      <c r="VP223" s="73"/>
      <c r="VQ223" s="73"/>
      <c r="VR223" s="73"/>
      <c r="VS223" s="73"/>
      <c r="VT223" s="73"/>
      <c r="VU223" s="73"/>
      <c r="VV223" s="73"/>
      <c r="VW223" s="73"/>
      <c r="VX223" s="73"/>
      <c r="VY223" s="73"/>
      <c r="VZ223" s="73"/>
      <c r="WA223" s="73"/>
      <c r="WB223" s="73"/>
      <c r="WC223" s="73"/>
      <c r="WD223" s="73"/>
      <c r="WE223" s="73"/>
      <c r="WF223" s="73"/>
      <c r="WG223" s="73"/>
      <c r="WH223" s="73"/>
      <c r="WI223" s="73"/>
      <c r="WJ223" s="73"/>
      <c r="WK223" s="73"/>
      <c r="WL223" s="73"/>
      <c r="WM223" s="73"/>
      <c r="WN223" s="73"/>
      <c r="WO223" s="73"/>
      <c r="WP223" s="73"/>
      <c r="WQ223" s="73"/>
      <c r="WR223" s="73"/>
      <c r="WS223" s="73"/>
      <c r="WT223" s="73"/>
      <c r="WU223" s="73"/>
      <c r="WV223" s="73"/>
      <c r="WW223" s="73"/>
      <c r="WX223" s="73"/>
      <c r="WY223" s="73"/>
      <c r="WZ223" s="73"/>
      <c r="XA223" s="73"/>
      <c r="XB223" s="73"/>
      <c r="XC223" s="73"/>
      <c r="XD223" s="73"/>
      <c r="XE223" s="73"/>
      <c r="XF223" s="73"/>
      <c r="XG223" s="73"/>
      <c r="XH223" s="73"/>
      <c r="XI223" s="73"/>
      <c r="XJ223" s="73"/>
      <c r="XK223" s="73"/>
      <c r="XL223" s="73"/>
      <c r="XM223" s="73"/>
      <c r="XN223" s="73"/>
      <c r="XO223" s="73"/>
      <c r="XP223" s="73"/>
      <c r="XQ223" s="73"/>
      <c r="XR223" s="73"/>
      <c r="XS223" s="73"/>
      <c r="XT223" s="73"/>
      <c r="XU223" s="73"/>
      <c r="XV223" s="73"/>
      <c r="XW223" s="73"/>
      <c r="XX223" s="73"/>
      <c r="XY223" s="73"/>
      <c r="XZ223" s="73"/>
      <c r="YA223" s="73"/>
      <c r="YB223" s="73"/>
      <c r="YC223" s="73"/>
      <c r="YD223" s="73"/>
      <c r="YE223" s="73"/>
      <c r="YF223" s="73"/>
      <c r="YG223" s="73"/>
      <c r="YH223" s="73"/>
      <c r="YI223" s="73"/>
      <c r="YJ223" s="73"/>
      <c r="YK223" s="73"/>
      <c r="YL223" s="73"/>
      <c r="YM223" s="73"/>
      <c r="YN223" s="73"/>
      <c r="YO223" s="73"/>
      <c r="YP223" s="73"/>
      <c r="YQ223" s="73"/>
      <c r="YR223" s="73"/>
      <c r="YS223" s="73"/>
      <c r="YT223" s="73"/>
      <c r="YU223" s="73"/>
      <c r="YV223" s="73"/>
      <c r="YW223" s="73"/>
      <c r="YX223" s="73"/>
      <c r="YY223" s="73"/>
      <c r="YZ223" s="73"/>
    </row>
    <row r="224" spans="1:676" x14ac:dyDescent="0.25">
      <c r="A224" s="73"/>
      <c r="B224" s="101"/>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3"/>
      <c r="DJ224" s="73"/>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c r="JD224" s="73"/>
      <c r="JE224" s="73"/>
      <c r="JF224" s="73"/>
      <c r="JG224" s="73"/>
      <c r="JH224" s="73"/>
      <c r="JI224" s="73"/>
      <c r="JJ224" s="73"/>
      <c r="JK224" s="73"/>
      <c r="JL224" s="73"/>
      <c r="JM224" s="73"/>
      <c r="JN224" s="73"/>
      <c r="JO224" s="73"/>
      <c r="JP224" s="73"/>
      <c r="JQ224" s="73"/>
      <c r="JR224" s="73"/>
      <c r="JS224" s="73"/>
      <c r="JT224" s="73"/>
      <c r="JU224" s="73"/>
      <c r="JV224" s="73"/>
      <c r="JW224" s="73"/>
      <c r="JX224" s="73"/>
      <c r="JY224" s="73"/>
      <c r="JZ224" s="73"/>
      <c r="KA224" s="73"/>
      <c r="KB224" s="73"/>
      <c r="KC224" s="73"/>
      <c r="KD224" s="73"/>
      <c r="KE224" s="73"/>
      <c r="KF224" s="73"/>
      <c r="KG224" s="73"/>
      <c r="KH224" s="73"/>
      <c r="KI224" s="73"/>
      <c r="KJ224" s="73"/>
      <c r="KK224" s="73"/>
      <c r="KL224" s="73"/>
      <c r="KM224" s="73"/>
      <c r="KN224" s="73"/>
      <c r="KO224" s="73"/>
      <c r="KP224" s="73"/>
      <c r="KQ224" s="73"/>
      <c r="KR224" s="73"/>
      <c r="KS224" s="73"/>
      <c r="KT224" s="73"/>
      <c r="KU224" s="73"/>
      <c r="KV224" s="73"/>
      <c r="KW224" s="73"/>
      <c r="KX224" s="73"/>
      <c r="KY224" s="73"/>
      <c r="KZ224" s="73"/>
      <c r="LA224" s="73"/>
      <c r="LB224" s="73"/>
      <c r="LC224" s="73"/>
      <c r="LD224" s="73"/>
      <c r="LE224" s="73"/>
      <c r="LF224" s="73"/>
      <c r="LG224" s="73"/>
      <c r="LH224" s="73"/>
      <c r="LI224" s="73"/>
      <c r="LJ224" s="73"/>
      <c r="LK224" s="73"/>
      <c r="LL224" s="73"/>
      <c r="LM224" s="73"/>
      <c r="LN224" s="73"/>
      <c r="LO224" s="73"/>
      <c r="LP224" s="73"/>
      <c r="LQ224" s="73"/>
      <c r="LR224" s="73"/>
      <c r="LS224" s="73"/>
      <c r="LT224" s="73"/>
      <c r="LU224" s="73"/>
      <c r="LV224" s="73"/>
      <c r="LW224" s="73"/>
      <c r="LX224" s="73"/>
      <c r="LY224" s="73"/>
      <c r="LZ224" s="73"/>
      <c r="MA224" s="73"/>
      <c r="MB224" s="73"/>
      <c r="MC224" s="73"/>
      <c r="MD224" s="73"/>
      <c r="ME224" s="73"/>
      <c r="MF224" s="73"/>
      <c r="MG224" s="73"/>
      <c r="MH224" s="73"/>
      <c r="MI224" s="73"/>
      <c r="MJ224" s="73"/>
      <c r="MK224" s="73"/>
      <c r="ML224" s="73"/>
      <c r="MM224" s="73"/>
      <c r="MN224" s="73"/>
      <c r="MO224" s="73"/>
      <c r="MP224" s="73"/>
      <c r="MQ224" s="73"/>
      <c r="MR224" s="73"/>
      <c r="MS224" s="73"/>
      <c r="MT224" s="73"/>
      <c r="MU224" s="73"/>
      <c r="MV224" s="73"/>
      <c r="MW224" s="73"/>
      <c r="MX224" s="73"/>
      <c r="MY224" s="73"/>
      <c r="MZ224" s="73"/>
      <c r="NA224" s="73"/>
      <c r="NB224" s="73"/>
      <c r="NC224" s="73"/>
      <c r="ND224" s="73"/>
      <c r="NE224" s="73"/>
      <c r="NF224" s="73"/>
      <c r="NG224" s="73"/>
      <c r="NH224" s="73"/>
      <c r="NI224" s="73"/>
      <c r="NJ224" s="73"/>
      <c r="NK224" s="73"/>
      <c r="NL224" s="73"/>
      <c r="NM224" s="73"/>
      <c r="NN224" s="73"/>
      <c r="NO224" s="73"/>
      <c r="NP224" s="73"/>
      <c r="NQ224" s="73"/>
      <c r="NR224" s="73"/>
      <c r="NS224" s="73"/>
      <c r="NT224" s="73"/>
      <c r="NU224" s="73"/>
      <c r="NV224" s="73"/>
      <c r="NW224" s="73"/>
      <c r="NX224" s="73"/>
      <c r="NY224" s="73"/>
      <c r="NZ224" s="73"/>
      <c r="OA224" s="73"/>
      <c r="OB224" s="73"/>
      <c r="OC224" s="73"/>
      <c r="OD224" s="73"/>
      <c r="OE224" s="73"/>
      <c r="OF224" s="73"/>
      <c r="OG224" s="73"/>
      <c r="OH224" s="73"/>
      <c r="OI224" s="73"/>
      <c r="OJ224" s="73"/>
      <c r="OK224" s="73"/>
      <c r="OL224" s="73"/>
      <c r="OM224" s="73"/>
      <c r="ON224" s="73"/>
      <c r="OO224" s="73"/>
      <c r="OP224" s="73"/>
      <c r="OQ224" s="73"/>
      <c r="OR224" s="73"/>
      <c r="OS224" s="73"/>
      <c r="OT224" s="73"/>
      <c r="OU224" s="73"/>
      <c r="OV224" s="73"/>
      <c r="OW224" s="73"/>
      <c r="OX224" s="73"/>
      <c r="OY224" s="73"/>
      <c r="OZ224" s="73"/>
      <c r="PA224" s="73"/>
      <c r="PB224" s="73"/>
      <c r="PC224" s="73"/>
      <c r="PD224" s="73"/>
      <c r="PE224" s="73"/>
      <c r="PF224" s="73"/>
      <c r="PG224" s="73"/>
      <c r="PH224" s="73"/>
      <c r="PI224" s="73"/>
      <c r="PJ224" s="73"/>
      <c r="PK224" s="73"/>
      <c r="PL224" s="73"/>
      <c r="PM224" s="73"/>
      <c r="PN224" s="73"/>
      <c r="PO224" s="73"/>
      <c r="PP224" s="73"/>
      <c r="PQ224" s="73"/>
      <c r="PR224" s="73"/>
      <c r="PS224" s="73"/>
      <c r="PT224" s="73"/>
      <c r="PU224" s="73"/>
      <c r="PV224" s="73"/>
      <c r="PW224" s="73"/>
      <c r="PX224" s="73"/>
      <c r="PY224" s="73"/>
      <c r="PZ224" s="73"/>
      <c r="QA224" s="73"/>
      <c r="QB224" s="73"/>
      <c r="QC224" s="73"/>
      <c r="QD224" s="73"/>
      <c r="QE224" s="73"/>
      <c r="QF224" s="73"/>
      <c r="QG224" s="73"/>
      <c r="QH224" s="73"/>
      <c r="QI224" s="73"/>
      <c r="QJ224" s="73"/>
      <c r="QK224" s="73"/>
      <c r="QL224" s="73"/>
      <c r="QM224" s="73"/>
      <c r="QN224" s="73"/>
      <c r="QO224" s="73"/>
      <c r="QP224" s="73"/>
      <c r="QQ224" s="73"/>
      <c r="QR224" s="73"/>
      <c r="QS224" s="73"/>
      <c r="QT224" s="73"/>
      <c r="QU224" s="73"/>
      <c r="QV224" s="73"/>
      <c r="QW224" s="73"/>
      <c r="QX224" s="73"/>
      <c r="QY224" s="73"/>
      <c r="QZ224" s="73"/>
      <c r="RA224" s="73"/>
      <c r="RB224" s="73"/>
      <c r="RC224" s="73"/>
      <c r="RD224" s="73"/>
      <c r="RE224" s="73"/>
      <c r="RF224" s="73"/>
      <c r="RG224" s="73"/>
      <c r="RH224" s="73"/>
      <c r="RI224" s="73"/>
      <c r="RJ224" s="73"/>
      <c r="RK224" s="73"/>
      <c r="RL224" s="73"/>
      <c r="RM224" s="73"/>
      <c r="RN224" s="73"/>
      <c r="RO224" s="73"/>
      <c r="RP224" s="73"/>
      <c r="RQ224" s="73"/>
      <c r="RR224" s="73"/>
      <c r="RS224" s="73"/>
      <c r="RT224" s="73"/>
      <c r="RU224" s="73"/>
      <c r="RV224" s="73"/>
      <c r="RW224" s="73"/>
      <c r="RX224" s="73"/>
      <c r="RY224" s="73"/>
      <c r="RZ224" s="73"/>
      <c r="SA224" s="73"/>
      <c r="SB224" s="73"/>
      <c r="SC224" s="73"/>
      <c r="SD224" s="73"/>
      <c r="SE224" s="73"/>
      <c r="SF224" s="73"/>
      <c r="SG224" s="73"/>
      <c r="SH224" s="73"/>
      <c r="SI224" s="73"/>
      <c r="SJ224" s="73"/>
      <c r="SK224" s="73"/>
      <c r="SL224" s="73"/>
      <c r="SM224" s="73"/>
      <c r="SN224" s="73"/>
      <c r="SO224" s="73"/>
      <c r="SP224" s="73"/>
      <c r="SQ224" s="73"/>
      <c r="SR224" s="73"/>
      <c r="SS224" s="73"/>
      <c r="ST224" s="73"/>
      <c r="SU224" s="73"/>
      <c r="SV224" s="73"/>
      <c r="SW224" s="73"/>
      <c r="SX224" s="73"/>
      <c r="SY224" s="73"/>
      <c r="SZ224" s="73"/>
      <c r="TA224" s="73"/>
      <c r="TB224" s="73"/>
      <c r="TC224" s="73"/>
      <c r="TD224" s="73"/>
      <c r="TE224" s="73"/>
      <c r="TF224" s="73"/>
      <c r="TG224" s="73"/>
      <c r="TH224" s="73"/>
      <c r="TI224" s="73"/>
      <c r="TJ224" s="73"/>
      <c r="TK224" s="73"/>
      <c r="TL224" s="73"/>
      <c r="TM224" s="73"/>
      <c r="TN224" s="73"/>
      <c r="TO224" s="73"/>
      <c r="TP224" s="73"/>
      <c r="TQ224" s="73"/>
      <c r="TR224" s="73"/>
      <c r="TS224" s="73"/>
      <c r="TT224" s="73"/>
      <c r="TU224" s="73"/>
      <c r="TV224" s="73"/>
      <c r="TW224" s="73"/>
      <c r="TX224" s="73"/>
      <c r="TY224" s="73"/>
      <c r="TZ224" s="73"/>
      <c r="UA224" s="73"/>
      <c r="UB224" s="73"/>
      <c r="UC224" s="73"/>
      <c r="UD224" s="73"/>
      <c r="UE224" s="73"/>
      <c r="UF224" s="73"/>
      <c r="UG224" s="73"/>
      <c r="UH224" s="73"/>
      <c r="UI224" s="73"/>
      <c r="UJ224" s="73"/>
      <c r="UK224" s="73"/>
      <c r="UL224" s="73"/>
      <c r="UM224" s="73"/>
      <c r="UN224" s="73"/>
      <c r="UO224" s="73"/>
      <c r="UP224" s="73"/>
      <c r="UQ224" s="73"/>
      <c r="UR224" s="73"/>
      <c r="US224" s="73"/>
      <c r="UT224" s="73"/>
      <c r="UU224" s="73"/>
      <c r="UV224" s="73"/>
      <c r="UW224" s="73"/>
      <c r="UX224" s="73"/>
      <c r="UY224" s="73"/>
      <c r="UZ224" s="73"/>
      <c r="VA224" s="73"/>
      <c r="VB224" s="73"/>
      <c r="VC224" s="73"/>
      <c r="VD224" s="73"/>
      <c r="VE224" s="73"/>
      <c r="VF224" s="73"/>
      <c r="VG224" s="73"/>
      <c r="VH224" s="73"/>
      <c r="VI224" s="73"/>
      <c r="VJ224" s="73"/>
      <c r="VK224" s="73"/>
      <c r="VL224" s="73"/>
      <c r="VM224" s="73"/>
      <c r="VN224" s="73"/>
      <c r="VO224" s="73"/>
      <c r="VP224" s="73"/>
      <c r="VQ224" s="73"/>
      <c r="VR224" s="73"/>
      <c r="VS224" s="73"/>
      <c r="VT224" s="73"/>
      <c r="VU224" s="73"/>
      <c r="VV224" s="73"/>
      <c r="VW224" s="73"/>
      <c r="VX224" s="73"/>
      <c r="VY224" s="73"/>
      <c r="VZ224" s="73"/>
      <c r="WA224" s="73"/>
      <c r="WB224" s="73"/>
      <c r="WC224" s="73"/>
      <c r="WD224" s="73"/>
      <c r="WE224" s="73"/>
      <c r="WF224" s="73"/>
      <c r="WG224" s="73"/>
      <c r="WH224" s="73"/>
      <c r="WI224" s="73"/>
      <c r="WJ224" s="73"/>
      <c r="WK224" s="73"/>
      <c r="WL224" s="73"/>
      <c r="WM224" s="73"/>
      <c r="WN224" s="73"/>
      <c r="WO224" s="73"/>
      <c r="WP224" s="73"/>
      <c r="WQ224" s="73"/>
      <c r="WR224" s="73"/>
      <c r="WS224" s="73"/>
      <c r="WT224" s="73"/>
      <c r="WU224" s="73"/>
      <c r="WV224" s="73"/>
      <c r="WW224" s="73"/>
      <c r="WX224" s="73"/>
      <c r="WY224" s="73"/>
      <c r="WZ224" s="73"/>
      <c r="XA224" s="73"/>
      <c r="XB224" s="73"/>
      <c r="XC224" s="73"/>
      <c r="XD224" s="73"/>
      <c r="XE224" s="73"/>
      <c r="XF224" s="73"/>
      <c r="XG224" s="73"/>
      <c r="XH224" s="73"/>
      <c r="XI224" s="73"/>
      <c r="XJ224" s="73"/>
      <c r="XK224" s="73"/>
      <c r="XL224" s="73"/>
      <c r="XM224" s="73"/>
      <c r="XN224" s="73"/>
      <c r="XO224" s="73"/>
      <c r="XP224" s="73"/>
      <c r="XQ224" s="73"/>
      <c r="XR224" s="73"/>
      <c r="XS224" s="73"/>
      <c r="XT224" s="73"/>
      <c r="XU224" s="73"/>
      <c r="XV224" s="73"/>
      <c r="XW224" s="73"/>
      <c r="XX224" s="73"/>
      <c r="XY224" s="73"/>
      <c r="XZ224" s="73"/>
      <c r="YA224" s="73"/>
      <c r="YB224" s="73"/>
      <c r="YC224" s="73"/>
      <c r="YD224" s="73"/>
      <c r="YE224" s="73"/>
      <c r="YF224" s="73"/>
      <c r="YG224" s="73"/>
      <c r="YH224" s="73"/>
      <c r="YI224" s="73"/>
      <c r="YJ224" s="73"/>
      <c r="YK224" s="73"/>
      <c r="YL224" s="73"/>
      <c r="YM224" s="73"/>
      <c r="YN224" s="73"/>
      <c r="YO224" s="73"/>
      <c r="YP224" s="73"/>
      <c r="YQ224" s="73"/>
      <c r="YR224" s="73"/>
      <c r="YS224" s="73"/>
      <c r="YT224" s="73"/>
      <c r="YU224" s="73"/>
      <c r="YV224" s="73"/>
      <c r="YW224" s="73"/>
      <c r="YX224" s="73"/>
      <c r="YY224" s="73"/>
      <c r="YZ224" s="73"/>
    </row>
    <row r="225" spans="1:676" x14ac:dyDescent="0.25">
      <c r="A225" s="73"/>
      <c r="B225" s="101"/>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c r="JD225" s="73"/>
      <c r="JE225" s="73"/>
      <c r="JF225" s="73"/>
      <c r="JG225" s="73"/>
      <c r="JH225" s="73"/>
      <c r="JI225" s="73"/>
      <c r="JJ225" s="73"/>
      <c r="JK225" s="73"/>
      <c r="JL225" s="73"/>
      <c r="JM225" s="73"/>
      <c r="JN225" s="73"/>
      <c r="JO225" s="73"/>
      <c r="JP225" s="73"/>
      <c r="JQ225" s="73"/>
      <c r="JR225" s="73"/>
      <c r="JS225" s="73"/>
      <c r="JT225" s="73"/>
      <c r="JU225" s="73"/>
      <c r="JV225" s="73"/>
      <c r="JW225" s="73"/>
      <c r="JX225" s="73"/>
      <c r="JY225" s="73"/>
      <c r="JZ225" s="73"/>
      <c r="KA225" s="73"/>
      <c r="KB225" s="73"/>
      <c r="KC225" s="73"/>
      <c r="KD225" s="73"/>
      <c r="KE225" s="73"/>
      <c r="KF225" s="73"/>
      <c r="KG225" s="73"/>
      <c r="KH225" s="73"/>
      <c r="KI225" s="73"/>
      <c r="KJ225" s="73"/>
      <c r="KK225" s="73"/>
      <c r="KL225" s="73"/>
      <c r="KM225" s="73"/>
      <c r="KN225" s="73"/>
      <c r="KO225" s="73"/>
      <c r="KP225" s="73"/>
      <c r="KQ225" s="73"/>
      <c r="KR225" s="73"/>
      <c r="KS225" s="73"/>
      <c r="KT225" s="73"/>
      <c r="KU225" s="73"/>
      <c r="KV225" s="73"/>
      <c r="KW225" s="73"/>
      <c r="KX225" s="73"/>
      <c r="KY225" s="73"/>
      <c r="KZ225" s="73"/>
      <c r="LA225" s="73"/>
      <c r="LB225" s="73"/>
      <c r="LC225" s="73"/>
      <c r="LD225" s="73"/>
      <c r="LE225" s="73"/>
      <c r="LF225" s="73"/>
      <c r="LG225" s="73"/>
      <c r="LH225" s="73"/>
      <c r="LI225" s="73"/>
      <c r="LJ225" s="73"/>
      <c r="LK225" s="73"/>
      <c r="LL225" s="73"/>
      <c r="LM225" s="73"/>
      <c r="LN225" s="73"/>
      <c r="LO225" s="73"/>
      <c r="LP225" s="73"/>
      <c r="LQ225" s="73"/>
      <c r="LR225" s="73"/>
      <c r="LS225" s="73"/>
      <c r="LT225" s="73"/>
      <c r="LU225" s="73"/>
      <c r="LV225" s="73"/>
      <c r="LW225" s="73"/>
      <c r="LX225" s="73"/>
      <c r="LY225" s="73"/>
      <c r="LZ225" s="73"/>
      <c r="MA225" s="73"/>
      <c r="MB225" s="73"/>
      <c r="MC225" s="73"/>
      <c r="MD225" s="73"/>
      <c r="ME225" s="73"/>
      <c r="MF225" s="73"/>
      <c r="MG225" s="73"/>
      <c r="MH225" s="73"/>
      <c r="MI225" s="73"/>
      <c r="MJ225" s="73"/>
      <c r="MK225" s="73"/>
      <c r="ML225" s="73"/>
      <c r="MM225" s="73"/>
      <c r="MN225" s="73"/>
      <c r="MO225" s="73"/>
      <c r="MP225" s="73"/>
      <c r="MQ225" s="73"/>
      <c r="MR225" s="73"/>
      <c r="MS225" s="73"/>
      <c r="MT225" s="73"/>
      <c r="MU225" s="73"/>
      <c r="MV225" s="73"/>
      <c r="MW225" s="73"/>
      <c r="MX225" s="73"/>
      <c r="MY225" s="73"/>
      <c r="MZ225" s="73"/>
      <c r="NA225" s="73"/>
      <c r="NB225" s="73"/>
      <c r="NC225" s="73"/>
      <c r="ND225" s="73"/>
      <c r="NE225" s="73"/>
      <c r="NF225" s="73"/>
      <c r="NG225" s="73"/>
      <c r="NH225" s="73"/>
      <c r="NI225" s="73"/>
      <c r="NJ225" s="73"/>
      <c r="NK225" s="73"/>
      <c r="NL225" s="73"/>
      <c r="NM225" s="73"/>
      <c r="NN225" s="73"/>
      <c r="NO225" s="73"/>
      <c r="NP225" s="73"/>
      <c r="NQ225" s="73"/>
      <c r="NR225" s="73"/>
      <c r="NS225" s="73"/>
      <c r="NT225" s="73"/>
      <c r="NU225" s="73"/>
      <c r="NV225" s="73"/>
      <c r="NW225" s="73"/>
      <c r="NX225" s="73"/>
      <c r="NY225" s="73"/>
      <c r="NZ225" s="73"/>
      <c r="OA225" s="73"/>
      <c r="OB225" s="73"/>
      <c r="OC225" s="73"/>
      <c r="OD225" s="73"/>
      <c r="OE225" s="73"/>
      <c r="OF225" s="73"/>
      <c r="OG225" s="73"/>
      <c r="OH225" s="73"/>
      <c r="OI225" s="73"/>
      <c r="OJ225" s="73"/>
      <c r="OK225" s="73"/>
      <c r="OL225" s="73"/>
      <c r="OM225" s="73"/>
      <c r="ON225" s="73"/>
      <c r="OO225" s="73"/>
      <c r="OP225" s="73"/>
      <c r="OQ225" s="73"/>
      <c r="OR225" s="73"/>
      <c r="OS225" s="73"/>
      <c r="OT225" s="73"/>
      <c r="OU225" s="73"/>
      <c r="OV225" s="73"/>
      <c r="OW225" s="73"/>
      <c r="OX225" s="73"/>
      <c r="OY225" s="73"/>
      <c r="OZ225" s="73"/>
      <c r="PA225" s="73"/>
      <c r="PB225" s="73"/>
      <c r="PC225" s="73"/>
      <c r="PD225" s="73"/>
      <c r="PE225" s="73"/>
      <c r="PF225" s="73"/>
      <c r="PG225" s="73"/>
      <c r="PH225" s="73"/>
      <c r="PI225" s="73"/>
      <c r="PJ225" s="73"/>
      <c r="PK225" s="73"/>
      <c r="PL225" s="73"/>
      <c r="PM225" s="73"/>
      <c r="PN225" s="73"/>
      <c r="PO225" s="73"/>
      <c r="PP225" s="73"/>
      <c r="PQ225" s="73"/>
      <c r="PR225" s="73"/>
      <c r="PS225" s="73"/>
      <c r="PT225" s="73"/>
      <c r="PU225" s="73"/>
      <c r="PV225" s="73"/>
      <c r="PW225" s="73"/>
      <c r="PX225" s="73"/>
      <c r="PY225" s="73"/>
      <c r="PZ225" s="73"/>
      <c r="QA225" s="73"/>
      <c r="QB225" s="73"/>
      <c r="QC225" s="73"/>
      <c r="QD225" s="73"/>
      <c r="QE225" s="73"/>
      <c r="QF225" s="73"/>
      <c r="QG225" s="73"/>
      <c r="QH225" s="73"/>
      <c r="QI225" s="73"/>
      <c r="QJ225" s="73"/>
      <c r="QK225" s="73"/>
      <c r="QL225" s="73"/>
      <c r="QM225" s="73"/>
      <c r="QN225" s="73"/>
      <c r="QO225" s="73"/>
      <c r="QP225" s="73"/>
      <c r="QQ225" s="73"/>
      <c r="QR225" s="73"/>
      <c r="QS225" s="73"/>
      <c r="QT225" s="73"/>
      <c r="QU225" s="73"/>
      <c r="QV225" s="73"/>
      <c r="QW225" s="73"/>
      <c r="QX225" s="73"/>
      <c r="QY225" s="73"/>
      <c r="QZ225" s="73"/>
      <c r="RA225" s="73"/>
      <c r="RB225" s="73"/>
      <c r="RC225" s="73"/>
      <c r="RD225" s="73"/>
      <c r="RE225" s="73"/>
      <c r="RF225" s="73"/>
      <c r="RG225" s="73"/>
      <c r="RH225" s="73"/>
      <c r="RI225" s="73"/>
      <c r="RJ225" s="73"/>
      <c r="RK225" s="73"/>
      <c r="RL225" s="73"/>
      <c r="RM225" s="73"/>
      <c r="RN225" s="73"/>
      <c r="RO225" s="73"/>
      <c r="RP225" s="73"/>
      <c r="RQ225" s="73"/>
      <c r="RR225" s="73"/>
      <c r="RS225" s="73"/>
      <c r="RT225" s="73"/>
      <c r="RU225" s="73"/>
      <c r="RV225" s="73"/>
      <c r="RW225" s="73"/>
      <c r="RX225" s="73"/>
      <c r="RY225" s="73"/>
      <c r="RZ225" s="73"/>
      <c r="SA225" s="73"/>
      <c r="SB225" s="73"/>
      <c r="SC225" s="73"/>
      <c r="SD225" s="73"/>
      <c r="SE225" s="73"/>
      <c r="SF225" s="73"/>
      <c r="SG225" s="73"/>
      <c r="SH225" s="73"/>
      <c r="SI225" s="73"/>
      <c r="SJ225" s="73"/>
      <c r="SK225" s="73"/>
      <c r="SL225" s="73"/>
      <c r="SM225" s="73"/>
      <c r="SN225" s="73"/>
      <c r="SO225" s="73"/>
      <c r="SP225" s="73"/>
      <c r="SQ225" s="73"/>
      <c r="SR225" s="73"/>
      <c r="SS225" s="73"/>
      <c r="ST225" s="73"/>
      <c r="SU225" s="73"/>
      <c r="SV225" s="73"/>
      <c r="SW225" s="73"/>
      <c r="SX225" s="73"/>
      <c r="SY225" s="73"/>
      <c r="SZ225" s="73"/>
      <c r="TA225" s="73"/>
      <c r="TB225" s="73"/>
      <c r="TC225" s="73"/>
      <c r="TD225" s="73"/>
      <c r="TE225" s="73"/>
      <c r="TF225" s="73"/>
      <c r="TG225" s="73"/>
      <c r="TH225" s="73"/>
      <c r="TI225" s="73"/>
      <c r="TJ225" s="73"/>
      <c r="TK225" s="73"/>
      <c r="TL225" s="73"/>
      <c r="TM225" s="73"/>
      <c r="TN225" s="73"/>
      <c r="TO225" s="73"/>
      <c r="TP225" s="73"/>
      <c r="TQ225" s="73"/>
      <c r="TR225" s="73"/>
      <c r="TS225" s="73"/>
      <c r="TT225" s="73"/>
      <c r="TU225" s="73"/>
      <c r="TV225" s="73"/>
      <c r="TW225" s="73"/>
      <c r="TX225" s="73"/>
      <c r="TY225" s="73"/>
      <c r="TZ225" s="73"/>
      <c r="UA225" s="73"/>
      <c r="UB225" s="73"/>
      <c r="UC225" s="73"/>
      <c r="UD225" s="73"/>
      <c r="UE225" s="73"/>
      <c r="UF225" s="73"/>
      <c r="UG225" s="73"/>
      <c r="UH225" s="73"/>
      <c r="UI225" s="73"/>
      <c r="UJ225" s="73"/>
      <c r="UK225" s="73"/>
      <c r="UL225" s="73"/>
      <c r="UM225" s="73"/>
      <c r="UN225" s="73"/>
      <c r="UO225" s="73"/>
      <c r="UP225" s="73"/>
      <c r="UQ225" s="73"/>
      <c r="UR225" s="73"/>
      <c r="US225" s="73"/>
      <c r="UT225" s="73"/>
      <c r="UU225" s="73"/>
      <c r="UV225" s="73"/>
      <c r="UW225" s="73"/>
      <c r="UX225" s="73"/>
      <c r="UY225" s="73"/>
      <c r="UZ225" s="73"/>
      <c r="VA225" s="73"/>
      <c r="VB225" s="73"/>
      <c r="VC225" s="73"/>
      <c r="VD225" s="73"/>
      <c r="VE225" s="73"/>
      <c r="VF225" s="73"/>
      <c r="VG225" s="73"/>
      <c r="VH225" s="73"/>
      <c r="VI225" s="73"/>
      <c r="VJ225" s="73"/>
      <c r="VK225" s="73"/>
      <c r="VL225" s="73"/>
      <c r="VM225" s="73"/>
      <c r="VN225" s="73"/>
      <c r="VO225" s="73"/>
      <c r="VP225" s="73"/>
      <c r="VQ225" s="73"/>
      <c r="VR225" s="73"/>
      <c r="VS225" s="73"/>
      <c r="VT225" s="73"/>
      <c r="VU225" s="73"/>
      <c r="VV225" s="73"/>
      <c r="VW225" s="73"/>
      <c r="VX225" s="73"/>
      <c r="VY225" s="73"/>
      <c r="VZ225" s="73"/>
      <c r="WA225" s="73"/>
      <c r="WB225" s="73"/>
      <c r="WC225" s="73"/>
      <c r="WD225" s="73"/>
      <c r="WE225" s="73"/>
      <c r="WF225" s="73"/>
      <c r="WG225" s="73"/>
      <c r="WH225" s="73"/>
      <c r="WI225" s="73"/>
      <c r="WJ225" s="73"/>
      <c r="WK225" s="73"/>
      <c r="WL225" s="73"/>
      <c r="WM225" s="73"/>
      <c r="WN225" s="73"/>
      <c r="WO225" s="73"/>
      <c r="WP225" s="73"/>
      <c r="WQ225" s="73"/>
      <c r="WR225" s="73"/>
      <c r="WS225" s="73"/>
      <c r="WT225" s="73"/>
      <c r="WU225" s="73"/>
      <c r="WV225" s="73"/>
      <c r="WW225" s="73"/>
      <c r="WX225" s="73"/>
      <c r="WY225" s="73"/>
      <c r="WZ225" s="73"/>
      <c r="XA225" s="73"/>
      <c r="XB225" s="73"/>
      <c r="XC225" s="73"/>
      <c r="XD225" s="73"/>
      <c r="XE225" s="73"/>
      <c r="XF225" s="73"/>
      <c r="XG225" s="73"/>
      <c r="XH225" s="73"/>
      <c r="XI225" s="73"/>
      <c r="XJ225" s="73"/>
      <c r="XK225" s="73"/>
      <c r="XL225" s="73"/>
      <c r="XM225" s="73"/>
      <c r="XN225" s="73"/>
      <c r="XO225" s="73"/>
      <c r="XP225" s="73"/>
      <c r="XQ225" s="73"/>
      <c r="XR225" s="73"/>
      <c r="XS225" s="73"/>
      <c r="XT225" s="73"/>
      <c r="XU225" s="73"/>
      <c r="XV225" s="73"/>
      <c r="XW225" s="73"/>
      <c r="XX225" s="73"/>
      <c r="XY225" s="73"/>
      <c r="XZ225" s="73"/>
      <c r="YA225" s="73"/>
      <c r="YB225" s="73"/>
      <c r="YC225" s="73"/>
      <c r="YD225" s="73"/>
      <c r="YE225" s="73"/>
      <c r="YF225" s="73"/>
      <c r="YG225" s="73"/>
      <c r="YH225" s="73"/>
      <c r="YI225" s="73"/>
      <c r="YJ225" s="73"/>
      <c r="YK225" s="73"/>
      <c r="YL225" s="73"/>
      <c r="YM225" s="73"/>
      <c r="YN225" s="73"/>
      <c r="YO225" s="73"/>
      <c r="YP225" s="73"/>
      <c r="YQ225" s="73"/>
      <c r="YR225" s="73"/>
      <c r="YS225" s="73"/>
      <c r="YT225" s="73"/>
      <c r="YU225" s="73"/>
      <c r="YV225" s="73"/>
      <c r="YW225" s="73"/>
      <c r="YX225" s="73"/>
      <c r="YY225" s="73"/>
      <c r="YZ225" s="73"/>
    </row>
    <row r="226" spans="1:676" x14ac:dyDescent="0.25">
      <c r="A226" s="73"/>
      <c r="B226" s="101"/>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c r="JD226" s="73"/>
      <c r="JE226" s="73"/>
      <c r="JF226" s="73"/>
      <c r="JG226" s="73"/>
      <c r="JH226" s="73"/>
      <c r="JI226" s="73"/>
      <c r="JJ226" s="73"/>
      <c r="JK226" s="73"/>
      <c r="JL226" s="73"/>
      <c r="JM226" s="73"/>
      <c r="JN226" s="73"/>
      <c r="JO226" s="73"/>
      <c r="JP226" s="73"/>
      <c r="JQ226" s="73"/>
      <c r="JR226" s="73"/>
      <c r="JS226" s="73"/>
      <c r="JT226" s="73"/>
      <c r="JU226" s="73"/>
      <c r="JV226" s="73"/>
      <c r="JW226" s="73"/>
      <c r="JX226" s="73"/>
      <c r="JY226" s="73"/>
      <c r="JZ226" s="73"/>
      <c r="KA226" s="73"/>
      <c r="KB226" s="73"/>
      <c r="KC226" s="73"/>
      <c r="KD226" s="73"/>
      <c r="KE226" s="73"/>
      <c r="KF226" s="73"/>
      <c r="KG226" s="73"/>
      <c r="KH226" s="73"/>
      <c r="KI226" s="73"/>
      <c r="KJ226" s="73"/>
      <c r="KK226" s="73"/>
      <c r="KL226" s="73"/>
      <c r="KM226" s="73"/>
      <c r="KN226" s="73"/>
      <c r="KO226" s="73"/>
      <c r="KP226" s="73"/>
      <c r="KQ226" s="73"/>
      <c r="KR226" s="73"/>
      <c r="KS226" s="73"/>
      <c r="KT226" s="73"/>
      <c r="KU226" s="73"/>
      <c r="KV226" s="73"/>
      <c r="KW226" s="73"/>
      <c r="KX226" s="73"/>
      <c r="KY226" s="73"/>
      <c r="KZ226" s="73"/>
      <c r="LA226" s="73"/>
      <c r="LB226" s="73"/>
      <c r="LC226" s="73"/>
      <c r="LD226" s="73"/>
      <c r="LE226" s="73"/>
      <c r="LF226" s="73"/>
      <c r="LG226" s="73"/>
      <c r="LH226" s="73"/>
      <c r="LI226" s="73"/>
      <c r="LJ226" s="73"/>
      <c r="LK226" s="73"/>
      <c r="LL226" s="73"/>
      <c r="LM226" s="73"/>
      <c r="LN226" s="73"/>
      <c r="LO226" s="73"/>
      <c r="LP226" s="73"/>
      <c r="LQ226" s="73"/>
      <c r="LR226" s="73"/>
      <c r="LS226" s="73"/>
      <c r="LT226" s="73"/>
      <c r="LU226" s="73"/>
      <c r="LV226" s="73"/>
      <c r="LW226" s="73"/>
      <c r="LX226" s="73"/>
      <c r="LY226" s="73"/>
      <c r="LZ226" s="73"/>
      <c r="MA226" s="73"/>
      <c r="MB226" s="73"/>
      <c r="MC226" s="73"/>
      <c r="MD226" s="73"/>
      <c r="ME226" s="73"/>
      <c r="MF226" s="73"/>
      <c r="MG226" s="73"/>
      <c r="MH226" s="73"/>
      <c r="MI226" s="73"/>
      <c r="MJ226" s="73"/>
      <c r="MK226" s="73"/>
      <c r="ML226" s="73"/>
      <c r="MM226" s="73"/>
      <c r="MN226" s="73"/>
      <c r="MO226" s="73"/>
      <c r="MP226" s="73"/>
      <c r="MQ226" s="73"/>
      <c r="MR226" s="73"/>
      <c r="MS226" s="73"/>
      <c r="MT226" s="73"/>
      <c r="MU226" s="73"/>
      <c r="MV226" s="73"/>
      <c r="MW226" s="73"/>
      <c r="MX226" s="73"/>
      <c r="MY226" s="73"/>
      <c r="MZ226" s="73"/>
      <c r="NA226" s="73"/>
      <c r="NB226" s="73"/>
      <c r="NC226" s="73"/>
      <c r="ND226" s="73"/>
      <c r="NE226" s="73"/>
      <c r="NF226" s="73"/>
      <c r="NG226" s="73"/>
      <c r="NH226" s="73"/>
      <c r="NI226" s="73"/>
      <c r="NJ226" s="73"/>
      <c r="NK226" s="73"/>
      <c r="NL226" s="73"/>
      <c r="NM226" s="73"/>
      <c r="NN226" s="73"/>
      <c r="NO226" s="73"/>
      <c r="NP226" s="73"/>
      <c r="NQ226" s="73"/>
      <c r="NR226" s="73"/>
      <c r="NS226" s="73"/>
      <c r="NT226" s="73"/>
      <c r="NU226" s="73"/>
      <c r="NV226" s="73"/>
      <c r="NW226" s="73"/>
      <c r="NX226" s="73"/>
      <c r="NY226" s="73"/>
      <c r="NZ226" s="73"/>
      <c r="OA226" s="73"/>
      <c r="OB226" s="73"/>
      <c r="OC226" s="73"/>
      <c r="OD226" s="73"/>
      <c r="OE226" s="73"/>
      <c r="OF226" s="73"/>
      <c r="OG226" s="73"/>
      <c r="OH226" s="73"/>
      <c r="OI226" s="73"/>
      <c r="OJ226" s="73"/>
      <c r="OK226" s="73"/>
      <c r="OL226" s="73"/>
      <c r="OM226" s="73"/>
      <c r="ON226" s="73"/>
      <c r="OO226" s="73"/>
      <c r="OP226" s="73"/>
      <c r="OQ226" s="73"/>
      <c r="OR226" s="73"/>
      <c r="OS226" s="73"/>
      <c r="OT226" s="73"/>
      <c r="OU226" s="73"/>
      <c r="OV226" s="73"/>
      <c r="OW226" s="73"/>
      <c r="OX226" s="73"/>
      <c r="OY226" s="73"/>
      <c r="OZ226" s="73"/>
      <c r="PA226" s="73"/>
      <c r="PB226" s="73"/>
      <c r="PC226" s="73"/>
      <c r="PD226" s="73"/>
      <c r="PE226" s="73"/>
      <c r="PF226" s="73"/>
      <c r="PG226" s="73"/>
      <c r="PH226" s="73"/>
      <c r="PI226" s="73"/>
      <c r="PJ226" s="73"/>
      <c r="PK226" s="73"/>
      <c r="PL226" s="73"/>
      <c r="PM226" s="73"/>
      <c r="PN226" s="73"/>
      <c r="PO226" s="73"/>
      <c r="PP226" s="73"/>
      <c r="PQ226" s="73"/>
      <c r="PR226" s="73"/>
      <c r="PS226" s="73"/>
      <c r="PT226" s="73"/>
      <c r="PU226" s="73"/>
      <c r="PV226" s="73"/>
      <c r="PW226" s="73"/>
      <c r="PX226" s="73"/>
      <c r="PY226" s="73"/>
      <c r="PZ226" s="73"/>
      <c r="QA226" s="73"/>
      <c r="QB226" s="73"/>
      <c r="QC226" s="73"/>
      <c r="QD226" s="73"/>
      <c r="QE226" s="73"/>
      <c r="QF226" s="73"/>
      <c r="QG226" s="73"/>
      <c r="QH226" s="73"/>
      <c r="QI226" s="73"/>
      <c r="QJ226" s="73"/>
      <c r="QK226" s="73"/>
      <c r="QL226" s="73"/>
      <c r="QM226" s="73"/>
      <c r="QN226" s="73"/>
      <c r="QO226" s="73"/>
      <c r="QP226" s="73"/>
      <c r="QQ226" s="73"/>
      <c r="QR226" s="73"/>
      <c r="QS226" s="73"/>
      <c r="QT226" s="73"/>
      <c r="QU226" s="73"/>
      <c r="QV226" s="73"/>
      <c r="QW226" s="73"/>
      <c r="QX226" s="73"/>
      <c r="QY226" s="73"/>
      <c r="QZ226" s="73"/>
      <c r="RA226" s="73"/>
      <c r="RB226" s="73"/>
      <c r="RC226" s="73"/>
      <c r="RD226" s="73"/>
      <c r="RE226" s="73"/>
      <c r="RF226" s="73"/>
      <c r="RG226" s="73"/>
      <c r="RH226" s="73"/>
      <c r="RI226" s="73"/>
      <c r="RJ226" s="73"/>
      <c r="RK226" s="73"/>
      <c r="RL226" s="73"/>
      <c r="RM226" s="73"/>
      <c r="RN226" s="73"/>
      <c r="RO226" s="73"/>
      <c r="RP226" s="73"/>
      <c r="RQ226" s="73"/>
      <c r="RR226" s="73"/>
      <c r="RS226" s="73"/>
      <c r="RT226" s="73"/>
      <c r="RU226" s="73"/>
      <c r="RV226" s="73"/>
      <c r="RW226" s="73"/>
      <c r="RX226" s="73"/>
      <c r="RY226" s="73"/>
      <c r="RZ226" s="73"/>
      <c r="SA226" s="73"/>
      <c r="SB226" s="73"/>
      <c r="SC226" s="73"/>
      <c r="SD226" s="73"/>
      <c r="SE226" s="73"/>
      <c r="SF226" s="73"/>
      <c r="SG226" s="73"/>
      <c r="SH226" s="73"/>
      <c r="SI226" s="73"/>
      <c r="SJ226" s="73"/>
      <c r="SK226" s="73"/>
      <c r="SL226" s="73"/>
      <c r="SM226" s="73"/>
      <c r="SN226" s="73"/>
      <c r="SO226" s="73"/>
      <c r="SP226" s="73"/>
      <c r="SQ226" s="73"/>
      <c r="SR226" s="73"/>
      <c r="SS226" s="73"/>
      <c r="ST226" s="73"/>
      <c r="SU226" s="73"/>
      <c r="SV226" s="73"/>
      <c r="SW226" s="73"/>
      <c r="SX226" s="73"/>
      <c r="SY226" s="73"/>
      <c r="SZ226" s="73"/>
      <c r="TA226" s="73"/>
      <c r="TB226" s="73"/>
      <c r="TC226" s="73"/>
      <c r="TD226" s="73"/>
      <c r="TE226" s="73"/>
      <c r="TF226" s="73"/>
      <c r="TG226" s="73"/>
      <c r="TH226" s="73"/>
      <c r="TI226" s="73"/>
      <c r="TJ226" s="73"/>
      <c r="TK226" s="73"/>
      <c r="TL226" s="73"/>
      <c r="TM226" s="73"/>
      <c r="TN226" s="73"/>
      <c r="TO226" s="73"/>
      <c r="TP226" s="73"/>
      <c r="TQ226" s="73"/>
      <c r="TR226" s="73"/>
      <c r="TS226" s="73"/>
      <c r="TT226" s="73"/>
      <c r="TU226" s="73"/>
      <c r="TV226" s="73"/>
      <c r="TW226" s="73"/>
      <c r="TX226" s="73"/>
      <c r="TY226" s="73"/>
      <c r="TZ226" s="73"/>
      <c r="UA226" s="73"/>
      <c r="UB226" s="73"/>
      <c r="UC226" s="73"/>
      <c r="UD226" s="73"/>
      <c r="UE226" s="73"/>
      <c r="UF226" s="73"/>
      <c r="UG226" s="73"/>
      <c r="UH226" s="73"/>
      <c r="UI226" s="73"/>
      <c r="UJ226" s="73"/>
      <c r="UK226" s="73"/>
      <c r="UL226" s="73"/>
      <c r="UM226" s="73"/>
      <c r="UN226" s="73"/>
      <c r="UO226" s="73"/>
      <c r="UP226" s="73"/>
      <c r="UQ226" s="73"/>
      <c r="UR226" s="73"/>
      <c r="US226" s="73"/>
      <c r="UT226" s="73"/>
      <c r="UU226" s="73"/>
      <c r="UV226" s="73"/>
      <c r="UW226" s="73"/>
      <c r="UX226" s="73"/>
      <c r="UY226" s="73"/>
      <c r="UZ226" s="73"/>
      <c r="VA226" s="73"/>
      <c r="VB226" s="73"/>
      <c r="VC226" s="73"/>
      <c r="VD226" s="73"/>
      <c r="VE226" s="73"/>
      <c r="VF226" s="73"/>
      <c r="VG226" s="73"/>
      <c r="VH226" s="73"/>
      <c r="VI226" s="73"/>
      <c r="VJ226" s="73"/>
      <c r="VK226" s="73"/>
      <c r="VL226" s="73"/>
      <c r="VM226" s="73"/>
      <c r="VN226" s="73"/>
      <c r="VO226" s="73"/>
      <c r="VP226" s="73"/>
      <c r="VQ226" s="73"/>
      <c r="VR226" s="73"/>
      <c r="VS226" s="73"/>
      <c r="VT226" s="73"/>
      <c r="VU226" s="73"/>
      <c r="VV226" s="73"/>
      <c r="VW226" s="73"/>
      <c r="VX226" s="73"/>
      <c r="VY226" s="73"/>
      <c r="VZ226" s="73"/>
      <c r="WA226" s="73"/>
      <c r="WB226" s="73"/>
      <c r="WC226" s="73"/>
      <c r="WD226" s="73"/>
      <c r="WE226" s="73"/>
      <c r="WF226" s="73"/>
      <c r="WG226" s="73"/>
      <c r="WH226" s="73"/>
      <c r="WI226" s="73"/>
      <c r="WJ226" s="73"/>
      <c r="WK226" s="73"/>
      <c r="WL226" s="73"/>
      <c r="WM226" s="73"/>
      <c r="WN226" s="73"/>
      <c r="WO226" s="73"/>
      <c r="WP226" s="73"/>
      <c r="WQ226" s="73"/>
      <c r="WR226" s="73"/>
      <c r="WS226" s="73"/>
      <c r="WT226" s="73"/>
      <c r="WU226" s="73"/>
      <c r="WV226" s="73"/>
      <c r="WW226" s="73"/>
      <c r="WX226" s="73"/>
      <c r="WY226" s="73"/>
      <c r="WZ226" s="73"/>
      <c r="XA226" s="73"/>
      <c r="XB226" s="73"/>
      <c r="XC226" s="73"/>
      <c r="XD226" s="73"/>
      <c r="XE226" s="73"/>
      <c r="XF226" s="73"/>
      <c r="XG226" s="73"/>
      <c r="XH226" s="73"/>
      <c r="XI226" s="73"/>
      <c r="XJ226" s="73"/>
      <c r="XK226" s="73"/>
      <c r="XL226" s="73"/>
      <c r="XM226" s="73"/>
      <c r="XN226" s="73"/>
      <c r="XO226" s="73"/>
      <c r="XP226" s="73"/>
      <c r="XQ226" s="73"/>
      <c r="XR226" s="73"/>
      <c r="XS226" s="73"/>
      <c r="XT226" s="73"/>
      <c r="XU226" s="73"/>
      <c r="XV226" s="73"/>
      <c r="XW226" s="73"/>
      <c r="XX226" s="73"/>
      <c r="XY226" s="73"/>
      <c r="XZ226" s="73"/>
      <c r="YA226" s="73"/>
      <c r="YB226" s="73"/>
      <c r="YC226" s="73"/>
      <c r="YD226" s="73"/>
      <c r="YE226" s="73"/>
      <c r="YF226" s="73"/>
      <c r="YG226" s="73"/>
      <c r="YH226" s="73"/>
      <c r="YI226" s="73"/>
      <c r="YJ226" s="73"/>
      <c r="YK226" s="73"/>
      <c r="YL226" s="73"/>
      <c r="YM226" s="73"/>
      <c r="YN226" s="73"/>
      <c r="YO226" s="73"/>
      <c r="YP226" s="73"/>
      <c r="YQ226" s="73"/>
      <c r="YR226" s="73"/>
      <c r="YS226" s="73"/>
      <c r="YT226" s="73"/>
      <c r="YU226" s="73"/>
      <c r="YV226" s="73"/>
      <c r="YW226" s="73"/>
      <c r="YX226" s="73"/>
      <c r="YY226" s="73"/>
      <c r="YZ226" s="73"/>
    </row>
    <row r="227" spans="1:676" x14ac:dyDescent="0.25">
      <c r="A227" s="73"/>
      <c r="B227" s="101"/>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c r="KA227" s="73"/>
      <c r="KB227" s="73"/>
      <c r="KC227" s="73"/>
      <c r="KD227" s="73"/>
      <c r="KE227" s="73"/>
      <c r="KF227" s="73"/>
      <c r="KG227" s="73"/>
      <c r="KH227" s="73"/>
      <c r="KI227" s="73"/>
      <c r="KJ227" s="73"/>
      <c r="KK227" s="73"/>
      <c r="KL227" s="73"/>
      <c r="KM227" s="73"/>
      <c r="KN227" s="73"/>
      <c r="KO227" s="73"/>
      <c r="KP227" s="73"/>
      <c r="KQ227" s="73"/>
      <c r="KR227" s="73"/>
      <c r="KS227" s="73"/>
      <c r="KT227" s="73"/>
      <c r="KU227" s="73"/>
      <c r="KV227" s="73"/>
      <c r="KW227" s="73"/>
      <c r="KX227" s="73"/>
      <c r="KY227" s="73"/>
      <c r="KZ227" s="73"/>
      <c r="LA227" s="73"/>
      <c r="LB227" s="73"/>
      <c r="LC227" s="73"/>
      <c r="LD227" s="73"/>
      <c r="LE227" s="73"/>
      <c r="LF227" s="73"/>
      <c r="LG227" s="73"/>
      <c r="LH227" s="73"/>
      <c r="LI227" s="73"/>
      <c r="LJ227" s="73"/>
      <c r="LK227" s="73"/>
      <c r="LL227" s="73"/>
      <c r="LM227" s="73"/>
      <c r="LN227" s="73"/>
      <c r="LO227" s="73"/>
      <c r="LP227" s="73"/>
      <c r="LQ227" s="73"/>
      <c r="LR227" s="73"/>
      <c r="LS227" s="73"/>
      <c r="LT227" s="73"/>
      <c r="LU227" s="73"/>
      <c r="LV227" s="73"/>
      <c r="LW227" s="73"/>
      <c r="LX227" s="73"/>
      <c r="LY227" s="73"/>
      <c r="LZ227" s="73"/>
      <c r="MA227" s="73"/>
      <c r="MB227" s="73"/>
      <c r="MC227" s="73"/>
      <c r="MD227" s="73"/>
      <c r="ME227" s="73"/>
      <c r="MF227" s="73"/>
      <c r="MG227" s="73"/>
      <c r="MH227" s="73"/>
      <c r="MI227" s="73"/>
      <c r="MJ227" s="73"/>
      <c r="MK227" s="73"/>
      <c r="ML227" s="73"/>
      <c r="MM227" s="73"/>
      <c r="MN227" s="73"/>
      <c r="MO227" s="73"/>
      <c r="MP227" s="73"/>
      <c r="MQ227" s="73"/>
      <c r="MR227" s="73"/>
      <c r="MS227" s="73"/>
      <c r="MT227" s="73"/>
      <c r="MU227" s="73"/>
      <c r="MV227" s="73"/>
      <c r="MW227" s="73"/>
      <c r="MX227" s="73"/>
      <c r="MY227" s="73"/>
      <c r="MZ227" s="73"/>
      <c r="NA227" s="73"/>
      <c r="NB227" s="73"/>
      <c r="NC227" s="73"/>
      <c r="ND227" s="73"/>
      <c r="NE227" s="73"/>
      <c r="NF227" s="73"/>
      <c r="NG227" s="73"/>
      <c r="NH227" s="73"/>
      <c r="NI227" s="73"/>
      <c r="NJ227" s="73"/>
      <c r="NK227" s="73"/>
      <c r="NL227" s="73"/>
      <c r="NM227" s="73"/>
      <c r="NN227" s="73"/>
      <c r="NO227" s="73"/>
      <c r="NP227" s="73"/>
      <c r="NQ227" s="73"/>
      <c r="NR227" s="73"/>
      <c r="NS227" s="73"/>
      <c r="NT227" s="73"/>
      <c r="NU227" s="73"/>
      <c r="NV227" s="73"/>
      <c r="NW227" s="73"/>
      <c r="NX227" s="73"/>
      <c r="NY227" s="73"/>
      <c r="NZ227" s="73"/>
      <c r="OA227" s="73"/>
      <c r="OB227" s="73"/>
      <c r="OC227" s="73"/>
      <c r="OD227" s="73"/>
      <c r="OE227" s="73"/>
      <c r="OF227" s="73"/>
      <c r="OG227" s="73"/>
      <c r="OH227" s="73"/>
      <c r="OI227" s="73"/>
      <c r="OJ227" s="73"/>
      <c r="OK227" s="73"/>
      <c r="OL227" s="73"/>
      <c r="OM227" s="73"/>
      <c r="ON227" s="73"/>
      <c r="OO227" s="73"/>
      <c r="OP227" s="73"/>
      <c r="OQ227" s="73"/>
      <c r="OR227" s="73"/>
      <c r="OS227" s="73"/>
      <c r="OT227" s="73"/>
      <c r="OU227" s="73"/>
      <c r="OV227" s="73"/>
      <c r="OW227" s="73"/>
      <c r="OX227" s="73"/>
      <c r="OY227" s="73"/>
      <c r="OZ227" s="73"/>
      <c r="PA227" s="73"/>
      <c r="PB227" s="73"/>
      <c r="PC227" s="73"/>
      <c r="PD227" s="73"/>
      <c r="PE227" s="73"/>
      <c r="PF227" s="73"/>
      <c r="PG227" s="73"/>
      <c r="PH227" s="73"/>
      <c r="PI227" s="73"/>
      <c r="PJ227" s="73"/>
      <c r="PK227" s="73"/>
      <c r="PL227" s="73"/>
      <c r="PM227" s="73"/>
      <c r="PN227" s="73"/>
      <c r="PO227" s="73"/>
      <c r="PP227" s="73"/>
      <c r="PQ227" s="73"/>
      <c r="PR227" s="73"/>
      <c r="PS227" s="73"/>
      <c r="PT227" s="73"/>
      <c r="PU227" s="73"/>
      <c r="PV227" s="73"/>
      <c r="PW227" s="73"/>
      <c r="PX227" s="73"/>
      <c r="PY227" s="73"/>
      <c r="PZ227" s="73"/>
      <c r="QA227" s="73"/>
      <c r="QB227" s="73"/>
      <c r="QC227" s="73"/>
      <c r="QD227" s="73"/>
      <c r="QE227" s="73"/>
      <c r="QF227" s="73"/>
      <c r="QG227" s="73"/>
      <c r="QH227" s="73"/>
      <c r="QI227" s="73"/>
      <c r="QJ227" s="73"/>
      <c r="QK227" s="73"/>
      <c r="QL227" s="73"/>
      <c r="QM227" s="73"/>
      <c r="QN227" s="73"/>
      <c r="QO227" s="73"/>
      <c r="QP227" s="73"/>
      <c r="QQ227" s="73"/>
      <c r="QR227" s="73"/>
      <c r="QS227" s="73"/>
      <c r="QT227" s="73"/>
      <c r="QU227" s="73"/>
      <c r="QV227" s="73"/>
      <c r="QW227" s="73"/>
      <c r="QX227" s="73"/>
      <c r="QY227" s="73"/>
      <c r="QZ227" s="73"/>
      <c r="RA227" s="73"/>
      <c r="RB227" s="73"/>
      <c r="RC227" s="73"/>
      <c r="RD227" s="73"/>
      <c r="RE227" s="73"/>
      <c r="RF227" s="73"/>
      <c r="RG227" s="73"/>
      <c r="RH227" s="73"/>
      <c r="RI227" s="73"/>
      <c r="RJ227" s="73"/>
      <c r="RK227" s="73"/>
      <c r="RL227" s="73"/>
      <c r="RM227" s="73"/>
      <c r="RN227" s="73"/>
      <c r="RO227" s="73"/>
      <c r="RP227" s="73"/>
      <c r="RQ227" s="73"/>
      <c r="RR227" s="73"/>
      <c r="RS227" s="73"/>
      <c r="RT227" s="73"/>
      <c r="RU227" s="73"/>
      <c r="RV227" s="73"/>
      <c r="RW227" s="73"/>
      <c r="RX227" s="73"/>
      <c r="RY227" s="73"/>
      <c r="RZ227" s="73"/>
      <c r="SA227" s="73"/>
      <c r="SB227" s="73"/>
      <c r="SC227" s="73"/>
      <c r="SD227" s="73"/>
      <c r="SE227" s="73"/>
      <c r="SF227" s="73"/>
      <c r="SG227" s="73"/>
      <c r="SH227" s="73"/>
      <c r="SI227" s="73"/>
      <c r="SJ227" s="73"/>
      <c r="SK227" s="73"/>
      <c r="SL227" s="73"/>
      <c r="SM227" s="73"/>
      <c r="SN227" s="73"/>
      <c r="SO227" s="73"/>
      <c r="SP227" s="73"/>
      <c r="SQ227" s="73"/>
      <c r="SR227" s="73"/>
      <c r="SS227" s="73"/>
      <c r="ST227" s="73"/>
      <c r="SU227" s="73"/>
      <c r="SV227" s="73"/>
      <c r="SW227" s="73"/>
      <c r="SX227" s="73"/>
      <c r="SY227" s="73"/>
      <c r="SZ227" s="73"/>
      <c r="TA227" s="73"/>
      <c r="TB227" s="73"/>
      <c r="TC227" s="73"/>
      <c r="TD227" s="73"/>
      <c r="TE227" s="73"/>
      <c r="TF227" s="73"/>
      <c r="TG227" s="73"/>
      <c r="TH227" s="73"/>
      <c r="TI227" s="73"/>
      <c r="TJ227" s="73"/>
      <c r="TK227" s="73"/>
      <c r="TL227" s="73"/>
      <c r="TM227" s="73"/>
      <c r="TN227" s="73"/>
      <c r="TO227" s="73"/>
      <c r="TP227" s="73"/>
      <c r="TQ227" s="73"/>
      <c r="TR227" s="73"/>
      <c r="TS227" s="73"/>
      <c r="TT227" s="73"/>
      <c r="TU227" s="73"/>
      <c r="TV227" s="73"/>
      <c r="TW227" s="73"/>
      <c r="TX227" s="73"/>
      <c r="TY227" s="73"/>
      <c r="TZ227" s="73"/>
      <c r="UA227" s="73"/>
      <c r="UB227" s="73"/>
      <c r="UC227" s="73"/>
      <c r="UD227" s="73"/>
      <c r="UE227" s="73"/>
      <c r="UF227" s="73"/>
      <c r="UG227" s="73"/>
      <c r="UH227" s="73"/>
      <c r="UI227" s="73"/>
      <c r="UJ227" s="73"/>
      <c r="UK227" s="73"/>
      <c r="UL227" s="73"/>
      <c r="UM227" s="73"/>
      <c r="UN227" s="73"/>
      <c r="UO227" s="73"/>
      <c r="UP227" s="73"/>
      <c r="UQ227" s="73"/>
      <c r="UR227" s="73"/>
      <c r="US227" s="73"/>
      <c r="UT227" s="73"/>
      <c r="UU227" s="73"/>
      <c r="UV227" s="73"/>
      <c r="UW227" s="73"/>
      <c r="UX227" s="73"/>
      <c r="UY227" s="73"/>
      <c r="UZ227" s="73"/>
      <c r="VA227" s="73"/>
      <c r="VB227" s="73"/>
      <c r="VC227" s="73"/>
      <c r="VD227" s="73"/>
      <c r="VE227" s="73"/>
      <c r="VF227" s="73"/>
      <c r="VG227" s="73"/>
      <c r="VH227" s="73"/>
      <c r="VI227" s="73"/>
      <c r="VJ227" s="73"/>
      <c r="VK227" s="73"/>
      <c r="VL227" s="73"/>
      <c r="VM227" s="73"/>
      <c r="VN227" s="73"/>
      <c r="VO227" s="73"/>
      <c r="VP227" s="73"/>
      <c r="VQ227" s="73"/>
      <c r="VR227" s="73"/>
      <c r="VS227" s="73"/>
      <c r="VT227" s="73"/>
      <c r="VU227" s="73"/>
      <c r="VV227" s="73"/>
      <c r="VW227" s="73"/>
      <c r="VX227" s="73"/>
      <c r="VY227" s="73"/>
      <c r="VZ227" s="73"/>
      <c r="WA227" s="73"/>
      <c r="WB227" s="73"/>
      <c r="WC227" s="73"/>
      <c r="WD227" s="73"/>
      <c r="WE227" s="73"/>
      <c r="WF227" s="73"/>
      <c r="WG227" s="73"/>
      <c r="WH227" s="73"/>
      <c r="WI227" s="73"/>
      <c r="WJ227" s="73"/>
      <c r="WK227" s="73"/>
      <c r="WL227" s="73"/>
      <c r="WM227" s="73"/>
      <c r="WN227" s="73"/>
      <c r="WO227" s="73"/>
      <c r="WP227" s="73"/>
      <c r="WQ227" s="73"/>
      <c r="WR227" s="73"/>
      <c r="WS227" s="73"/>
      <c r="WT227" s="73"/>
      <c r="WU227" s="73"/>
      <c r="WV227" s="73"/>
      <c r="WW227" s="73"/>
      <c r="WX227" s="73"/>
      <c r="WY227" s="73"/>
      <c r="WZ227" s="73"/>
      <c r="XA227" s="73"/>
      <c r="XB227" s="73"/>
      <c r="XC227" s="73"/>
      <c r="XD227" s="73"/>
      <c r="XE227" s="73"/>
      <c r="XF227" s="73"/>
      <c r="XG227" s="73"/>
      <c r="XH227" s="73"/>
      <c r="XI227" s="73"/>
      <c r="XJ227" s="73"/>
      <c r="XK227" s="73"/>
      <c r="XL227" s="73"/>
      <c r="XM227" s="73"/>
      <c r="XN227" s="73"/>
      <c r="XO227" s="73"/>
      <c r="XP227" s="73"/>
      <c r="XQ227" s="73"/>
      <c r="XR227" s="73"/>
      <c r="XS227" s="73"/>
      <c r="XT227" s="73"/>
      <c r="XU227" s="73"/>
      <c r="XV227" s="73"/>
      <c r="XW227" s="73"/>
      <c r="XX227" s="73"/>
      <c r="XY227" s="73"/>
      <c r="XZ227" s="73"/>
      <c r="YA227" s="73"/>
      <c r="YB227" s="73"/>
      <c r="YC227" s="73"/>
      <c r="YD227" s="73"/>
      <c r="YE227" s="73"/>
      <c r="YF227" s="73"/>
      <c r="YG227" s="73"/>
      <c r="YH227" s="73"/>
      <c r="YI227" s="73"/>
      <c r="YJ227" s="73"/>
      <c r="YK227" s="73"/>
      <c r="YL227" s="73"/>
      <c r="YM227" s="73"/>
      <c r="YN227" s="73"/>
      <c r="YO227" s="73"/>
      <c r="YP227" s="73"/>
      <c r="YQ227" s="73"/>
      <c r="YR227" s="73"/>
      <c r="YS227" s="73"/>
      <c r="YT227" s="73"/>
      <c r="YU227" s="73"/>
      <c r="YV227" s="73"/>
      <c r="YW227" s="73"/>
      <c r="YX227" s="73"/>
      <c r="YY227" s="73"/>
      <c r="YZ227" s="73"/>
    </row>
    <row r="228" spans="1:676" x14ac:dyDescent="0.25">
      <c r="A228" s="73"/>
      <c r="B228" s="101"/>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c r="JD228" s="73"/>
      <c r="JE228" s="73"/>
      <c r="JF228" s="73"/>
      <c r="JG228" s="73"/>
      <c r="JH228" s="73"/>
      <c r="JI228" s="73"/>
      <c r="JJ228" s="73"/>
      <c r="JK228" s="73"/>
      <c r="JL228" s="73"/>
      <c r="JM228" s="73"/>
      <c r="JN228" s="73"/>
      <c r="JO228" s="73"/>
      <c r="JP228" s="73"/>
      <c r="JQ228" s="73"/>
      <c r="JR228" s="73"/>
      <c r="JS228" s="73"/>
      <c r="JT228" s="73"/>
      <c r="JU228" s="73"/>
      <c r="JV228" s="73"/>
      <c r="JW228" s="73"/>
      <c r="JX228" s="73"/>
      <c r="JY228" s="73"/>
      <c r="JZ228" s="73"/>
      <c r="KA228" s="73"/>
      <c r="KB228" s="73"/>
      <c r="KC228" s="73"/>
      <c r="KD228" s="73"/>
      <c r="KE228" s="73"/>
      <c r="KF228" s="73"/>
      <c r="KG228" s="73"/>
      <c r="KH228" s="73"/>
      <c r="KI228" s="73"/>
      <c r="KJ228" s="73"/>
      <c r="KK228" s="73"/>
      <c r="KL228" s="73"/>
      <c r="KM228" s="73"/>
      <c r="KN228" s="73"/>
      <c r="KO228" s="73"/>
      <c r="KP228" s="73"/>
      <c r="KQ228" s="73"/>
      <c r="KR228" s="73"/>
      <c r="KS228" s="73"/>
      <c r="KT228" s="73"/>
      <c r="KU228" s="73"/>
      <c r="KV228" s="73"/>
      <c r="KW228" s="73"/>
      <c r="KX228" s="73"/>
      <c r="KY228" s="73"/>
      <c r="KZ228" s="73"/>
      <c r="LA228" s="73"/>
      <c r="LB228" s="73"/>
      <c r="LC228" s="73"/>
      <c r="LD228" s="73"/>
      <c r="LE228" s="73"/>
      <c r="LF228" s="73"/>
      <c r="LG228" s="73"/>
      <c r="LH228" s="73"/>
      <c r="LI228" s="73"/>
      <c r="LJ228" s="73"/>
      <c r="LK228" s="73"/>
      <c r="LL228" s="73"/>
      <c r="LM228" s="73"/>
      <c r="LN228" s="73"/>
      <c r="LO228" s="73"/>
      <c r="LP228" s="73"/>
      <c r="LQ228" s="73"/>
      <c r="LR228" s="73"/>
      <c r="LS228" s="73"/>
      <c r="LT228" s="73"/>
      <c r="LU228" s="73"/>
      <c r="LV228" s="73"/>
      <c r="LW228" s="73"/>
      <c r="LX228" s="73"/>
      <c r="LY228" s="73"/>
      <c r="LZ228" s="73"/>
      <c r="MA228" s="73"/>
      <c r="MB228" s="73"/>
      <c r="MC228" s="73"/>
      <c r="MD228" s="73"/>
      <c r="ME228" s="73"/>
      <c r="MF228" s="73"/>
      <c r="MG228" s="73"/>
      <c r="MH228" s="73"/>
      <c r="MI228" s="73"/>
      <c r="MJ228" s="73"/>
      <c r="MK228" s="73"/>
      <c r="ML228" s="73"/>
      <c r="MM228" s="73"/>
      <c r="MN228" s="73"/>
      <c r="MO228" s="73"/>
      <c r="MP228" s="73"/>
      <c r="MQ228" s="73"/>
      <c r="MR228" s="73"/>
      <c r="MS228" s="73"/>
      <c r="MT228" s="73"/>
      <c r="MU228" s="73"/>
      <c r="MV228" s="73"/>
      <c r="MW228" s="73"/>
      <c r="MX228" s="73"/>
      <c r="MY228" s="73"/>
      <c r="MZ228" s="73"/>
      <c r="NA228" s="73"/>
      <c r="NB228" s="73"/>
      <c r="NC228" s="73"/>
      <c r="ND228" s="73"/>
      <c r="NE228" s="73"/>
      <c r="NF228" s="73"/>
      <c r="NG228" s="73"/>
      <c r="NH228" s="73"/>
      <c r="NI228" s="73"/>
      <c r="NJ228" s="73"/>
      <c r="NK228" s="73"/>
      <c r="NL228" s="73"/>
      <c r="NM228" s="73"/>
      <c r="NN228" s="73"/>
      <c r="NO228" s="73"/>
      <c r="NP228" s="73"/>
      <c r="NQ228" s="73"/>
      <c r="NR228" s="73"/>
      <c r="NS228" s="73"/>
      <c r="NT228" s="73"/>
      <c r="NU228" s="73"/>
      <c r="NV228" s="73"/>
      <c r="NW228" s="73"/>
      <c r="NX228" s="73"/>
      <c r="NY228" s="73"/>
      <c r="NZ228" s="73"/>
      <c r="OA228" s="73"/>
      <c r="OB228" s="73"/>
      <c r="OC228" s="73"/>
      <c r="OD228" s="73"/>
      <c r="OE228" s="73"/>
      <c r="OF228" s="73"/>
      <c r="OG228" s="73"/>
      <c r="OH228" s="73"/>
      <c r="OI228" s="73"/>
      <c r="OJ228" s="73"/>
      <c r="OK228" s="73"/>
      <c r="OL228" s="73"/>
      <c r="OM228" s="73"/>
      <c r="ON228" s="73"/>
      <c r="OO228" s="73"/>
      <c r="OP228" s="73"/>
      <c r="OQ228" s="73"/>
      <c r="OR228" s="73"/>
      <c r="OS228" s="73"/>
      <c r="OT228" s="73"/>
      <c r="OU228" s="73"/>
      <c r="OV228" s="73"/>
      <c r="OW228" s="73"/>
      <c r="OX228" s="73"/>
      <c r="OY228" s="73"/>
      <c r="OZ228" s="73"/>
      <c r="PA228" s="73"/>
      <c r="PB228" s="73"/>
      <c r="PC228" s="73"/>
      <c r="PD228" s="73"/>
      <c r="PE228" s="73"/>
      <c r="PF228" s="73"/>
      <c r="PG228" s="73"/>
      <c r="PH228" s="73"/>
      <c r="PI228" s="73"/>
      <c r="PJ228" s="73"/>
      <c r="PK228" s="73"/>
      <c r="PL228" s="73"/>
      <c r="PM228" s="73"/>
      <c r="PN228" s="73"/>
      <c r="PO228" s="73"/>
      <c r="PP228" s="73"/>
      <c r="PQ228" s="73"/>
      <c r="PR228" s="73"/>
      <c r="PS228" s="73"/>
      <c r="PT228" s="73"/>
      <c r="PU228" s="73"/>
      <c r="PV228" s="73"/>
      <c r="PW228" s="73"/>
      <c r="PX228" s="73"/>
      <c r="PY228" s="73"/>
      <c r="PZ228" s="73"/>
      <c r="QA228" s="73"/>
      <c r="QB228" s="73"/>
      <c r="QC228" s="73"/>
      <c r="QD228" s="73"/>
      <c r="QE228" s="73"/>
      <c r="QF228" s="73"/>
      <c r="QG228" s="73"/>
      <c r="QH228" s="73"/>
      <c r="QI228" s="73"/>
      <c r="QJ228" s="73"/>
      <c r="QK228" s="73"/>
      <c r="QL228" s="73"/>
      <c r="QM228" s="73"/>
      <c r="QN228" s="73"/>
      <c r="QO228" s="73"/>
      <c r="QP228" s="73"/>
      <c r="QQ228" s="73"/>
      <c r="QR228" s="73"/>
      <c r="QS228" s="73"/>
      <c r="QT228" s="73"/>
      <c r="QU228" s="73"/>
      <c r="QV228" s="73"/>
      <c r="QW228" s="73"/>
      <c r="QX228" s="73"/>
      <c r="QY228" s="73"/>
      <c r="QZ228" s="73"/>
      <c r="RA228" s="73"/>
      <c r="RB228" s="73"/>
      <c r="RC228" s="73"/>
      <c r="RD228" s="73"/>
      <c r="RE228" s="73"/>
      <c r="RF228" s="73"/>
      <c r="RG228" s="73"/>
      <c r="RH228" s="73"/>
      <c r="RI228" s="73"/>
      <c r="RJ228" s="73"/>
      <c r="RK228" s="73"/>
      <c r="RL228" s="73"/>
      <c r="RM228" s="73"/>
      <c r="RN228" s="73"/>
      <c r="RO228" s="73"/>
      <c r="RP228" s="73"/>
      <c r="RQ228" s="73"/>
      <c r="RR228" s="73"/>
      <c r="RS228" s="73"/>
      <c r="RT228" s="73"/>
      <c r="RU228" s="73"/>
      <c r="RV228" s="73"/>
      <c r="RW228" s="73"/>
      <c r="RX228" s="73"/>
      <c r="RY228" s="73"/>
      <c r="RZ228" s="73"/>
      <c r="SA228" s="73"/>
      <c r="SB228" s="73"/>
      <c r="SC228" s="73"/>
      <c r="SD228" s="73"/>
      <c r="SE228" s="73"/>
      <c r="SF228" s="73"/>
      <c r="SG228" s="73"/>
      <c r="SH228" s="73"/>
      <c r="SI228" s="73"/>
      <c r="SJ228" s="73"/>
      <c r="SK228" s="73"/>
      <c r="SL228" s="73"/>
      <c r="SM228" s="73"/>
      <c r="SN228" s="73"/>
      <c r="SO228" s="73"/>
      <c r="SP228" s="73"/>
      <c r="SQ228" s="73"/>
      <c r="SR228" s="73"/>
      <c r="SS228" s="73"/>
      <c r="ST228" s="73"/>
      <c r="SU228" s="73"/>
      <c r="SV228" s="73"/>
      <c r="SW228" s="73"/>
      <c r="SX228" s="73"/>
      <c r="SY228" s="73"/>
      <c r="SZ228" s="73"/>
      <c r="TA228" s="73"/>
      <c r="TB228" s="73"/>
      <c r="TC228" s="73"/>
      <c r="TD228" s="73"/>
      <c r="TE228" s="73"/>
      <c r="TF228" s="73"/>
      <c r="TG228" s="73"/>
      <c r="TH228" s="73"/>
      <c r="TI228" s="73"/>
      <c r="TJ228" s="73"/>
      <c r="TK228" s="73"/>
      <c r="TL228" s="73"/>
      <c r="TM228" s="73"/>
      <c r="TN228" s="73"/>
      <c r="TO228" s="73"/>
      <c r="TP228" s="73"/>
      <c r="TQ228" s="73"/>
      <c r="TR228" s="73"/>
      <c r="TS228" s="73"/>
      <c r="TT228" s="73"/>
      <c r="TU228" s="73"/>
      <c r="TV228" s="73"/>
      <c r="TW228" s="73"/>
      <c r="TX228" s="73"/>
      <c r="TY228" s="73"/>
      <c r="TZ228" s="73"/>
      <c r="UA228" s="73"/>
      <c r="UB228" s="73"/>
      <c r="UC228" s="73"/>
      <c r="UD228" s="73"/>
      <c r="UE228" s="73"/>
      <c r="UF228" s="73"/>
      <c r="UG228" s="73"/>
      <c r="UH228" s="73"/>
      <c r="UI228" s="73"/>
      <c r="UJ228" s="73"/>
      <c r="UK228" s="73"/>
      <c r="UL228" s="73"/>
      <c r="UM228" s="73"/>
      <c r="UN228" s="73"/>
      <c r="UO228" s="73"/>
      <c r="UP228" s="73"/>
      <c r="UQ228" s="73"/>
      <c r="UR228" s="73"/>
      <c r="US228" s="73"/>
      <c r="UT228" s="73"/>
      <c r="UU228" s="73"/>
      <c r="UV228" s="73"/>
      <c r="UW228" s="73"/>
      <c r="UX228" s="73"/>
      <c r="UY228" s="73"/>
      <c r="UZ228" s="73"/>
      <c r="VA228" s="73"/>
      <c r="VB228" s="73"/>
      <c r="VC228" s="73"/>
      <c r="VD228" s="73"/>
      <c r="VE228" s="73"/>
      <c r="VF228" s="73"/>
      <c r="VG228" s="73"/>
      <c r="VH228" s="73"/>
      <c r="VI228" s="73"/>
      <c r="VJ228" s="73"/>
      <c r="VK228" s="73"/>
      <c r="VL228" s="73"/>
      <c r="VM228" s="73"/>
      <c r="VN228" s="73"/>
      <c r="VO228" s="73"/>
      <c r="VP228" s="73"/>
      <c r="VQ228" s="73"/>
      <c r="VR228" s="73"/>
      <c r="VS228" s="73"/>
      <c r="VT228" s="73"/>
      <c r="VU228" s="73"/>
      <c r="VV228" s="73"/>
      <c r="VW228" s="73"/>
      <c r="VX228" s="73"/>
      <c r="VY228" s="73"/>
      <c r="VZ228" s="73"/>
      <c r="WA228" s="73"/>
      <c r="WB228" s="73"/>
      <c r="WC228" s="73"/>
      <c r="WD228" s="73"/>
      <c r="WE228" s="73"/>
      <c r="WF228" s="73"/>
      <c r="WG228" s="73"/>
      <c r="WH228" s="73"/>
      <c r="WI228" s="73"/>
      <c r="WJ228" s="73"/>
      <c r="WK228" s="73"/>
      <c r="WL228" s="73"/>
      <c r="WM228" s="73"/>
      <c r="WN228" s="73"/>
      <c r="WO228" s="73"/>
      <c r="WP228" s="73"/>
      <c r="WQ228" s="73"/>
      <c r="WR228" s="73"/>
      <c r="WS228" s="73"/>
      <c r="WT228" s="73"/>
      <c r="WU228" s="73"/>
      <c r="WV228" s="73"/>
      <c r="WW228" s="73"/>
      <c r="WX228" s="73"/>
      <c r="WY228" s="73"/>
      <c r="WZ228" s="73"/>
      <c r="XA228" s="73"/>
      <c r="XB228" s="73"/>
      <c r="XC228" s="73"/>
      <c r="XD228" s="73"/>
      <c r="XE228" s="73"/>
      <c r="XF228" s="73"/>
      <c r="XG228" s="73"/>
      <c r="XH228" s="73"/>
      <c r="XI228" s="73"/>
      <c r="XJ228" s="73"/>
      <c r="XK228" s="73"/>
      <c r="XL228" s="73"/>
      <c r="XM228" s="73"/>
      <c r="XN228" s="73"/>
      <c r="XO228" s="73"/>
      <c r="XP228" s="73"/>
      <c r="XQ228" s="73"/>
      <c r="XR228" s="73"/>
      <c r="XS228" s="73"/>
      <c r="XT228" s="73"/>
      <c r="XU228" s="73"/>
      <c r="XV228" s="73"/>
      <c r="XW228" s="73"/>
      <c r="XX228" s="73"/>
      <c r="XY228" s="73"/>
      <c r="XZ228" s="73"/>
      <c r="YA228" s="73"/>
      <c r="YB228" s="73"/>
      <c r="YC228" s="73"/>
      <c r="YD228" s="73"/>
      <c r="YE228" s="73"/>
      <c r="YF228" s="73"/>
      <c r="YG228" s="73"/>
      <c r="YH228" s="73"/>
      <c r="YI228" s="73"/>
      <c r="YJ228" s="73"/>
      <c r="YK228" s="73"/>
      <c r="YL228" s="73"/>
      <c r="YM228" s="73"/>
      <c r="YN228" s="73"/>
      <c r="YO228" s="73"/>
      <c r="YP228" s="73"/>
      <c r="YQ228" s="73"/>
      <c r="YR228" s="73"/>
      <c r="YS228" s="73"/>
      <c r="YT228" s="73"/>
      <c r="YU228" s="73"/>
      <c r="YV228" s="73"/>
      <c r="YW228" s="73"/>
      <c r="YX228" s="73"/>
      <c r="YY228" s="73"/>
      <c r="YZ228" s="73"/>
    </row>
    <row r="229" spans="1:676" x14ac:dyDescent="0.25">
      <c r="A229" s="73"/>
      <c r="B229" s="101"/>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3"/>
      <c r="DJ229" s="73"/>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c r="JD229" s="73"/>
      <c r="JE229" s="73"/>
      <c r="JF229" s="73"/>
      <c r="JG229" s="73"/>
      <c r="JH229" s="73"/>
      <c r="JI229" s="73"/>
      <c r="JJ229" s="73"/>
      <c r="JK229" s="73"/>
      <c r="JL229" s="73"/>
      <c r="JM229" s="73"/>
      <c r="JN229" s="73"/>
      <c r="JO229" s="73"/>
      <c r="JP229" s="73"/>
      <c r="JQ229" s="73"/>
      <c r="JR229" s="73"/>
      <c r="JS229" s="73"/>
      <c r="JT229" s="73"/>
      <c r="JU229" s="73"/>
      <c r="JV229" s="73"/>
      <c r="JW229" s="73"/>
      <c r="JX229" s="73"/>
      <c r="JY229" s="73"/>
      <c r="JZ229" s="73"/>
      <c r="KA229" s="73"/>
      <c r="KB229" s="73"/>
      <c r="KC229" s="73"/>
      <c r="KD229" s="73"/>
      <c r="KE229" s="73"/>
      <c r="KF229" s="73"/>
      <c r="KG229" s="73"/>
      <c r="KH229" s="73"/>
      <c r="KI229" s="73"/>
      <c r="KJ229" s="73"/>
      <c r="KK229" s="73"/>
      <c r="KL229" s="73"/>
      <c r="KM229" s="73"/>
      <c r="KN229" s="73"/>
      <c r="KO229" s="73"/>
      <c r="KP229" s="73"/>
      <c r="KQ229" s="73"/>
      <c r="KR229" s="73"/>
      <c r="KS229" s="73"/>
      <c r="KT229" s="73"/>
      <c r="KU229" s="73"/>
      <c r="KV229" s="73"/>
      <c r="KW229" s="73"/>
      <c r="KX229" s="73"/>
      <c r="KY229" s="73"/>
      <c r="KZ229" s="73"/>
      <c r="LA229" s="73"/>
      <c r="LB229" s="73"/>
      <c r="LC229" s="73"/>
      <c r="LD229" s="73"/>
      <c r="LE229" s="73"/>
      <c r="LF229" s="73"/>
      <c r="LG229" s="73"/>
      <c r="LH229" s="73"/>
      <c r="LI229" s="73"/>
      <c r="LJ229" s="73"/>
      <c r="LK229" s="73"/>
      <c r="LL229" s="73"/>
      <c r="LM229" s="73"/>
      <c r="LN229" s="73"/>
      <c r="LO229" s="73"/>
      <c r="LP229" s="73"/>
      <c r="LQ229" s="73"/>
      <c r="LR229" s="73"/>
      <c r="LS229" s="73"/>
      <c r="LT229" s="73"/>
      <c r="LU229" s="73"/>
      <c r="LV229" s="73"/>
      <c r="LW229" s="73"/>
      <c r="LX229" s="73"/>
      <c r="LY229" s="73"/>
      <c r="LZ229" s="73"/>
      <c r="MA229" s="73"/>
      <c r="MB229" s="73"/>
      <c r="MC229" s="73"/>
      <c r="MD229" s="73"/>
      <c r="ME229" s="73"/>
      <c r="MF229" s="73"/>
      <c r="MG229" s="73"/>
      <c r="MH229" s="73"/>
      <c r="MI229" s="73"/>
      <c r="MJ229" s="73"/>
      <c r="MK229" s="73"/>
      <c r="ML229" s="73"/>
      <c r="MM229" s="73"/>
      <c r="MN229" s="73"/>
      <c r="MO229" s="73"/>
      <c r="MP229" s="73"/>
      <c r="MQ229" s="73"/>
      <c r="MR229" s="73"/>
      <c r="MS229" s="73"/>
      <c r="MT229" s="73"/>
      <c r="MU229" s="73"/>
      <c r="MV229" s="73"/>
      <c r="MW229" s="73"/>
      <c r="MX229" s="73"/>
      <c r="MY229" s="73"/>
      <c r="MZ229" s="73"/>
      <c r="NA229" s="73"/>
      <c r="NB229" s="73"/>
      <c r="NC229" s="73"/>
      <c r="ND229" s="73"/>
      <c r="NE229" s="73"/>
      <c r="NF229" s="73"/>
      <c r="NG229" s="73"/>
      <c r="NH229" s="73"/>
      <c r="NI229" s="73"/>
      <c r="NJ229" s="73"/>
      <c r="NK229" s="73"/>
      <c r="NL229" s="73"/>
      <c r="NM229" s="73"/>
      <c r="NN229" s="73"/>
      <c r="NO229" s="73"/>
      <c r="NP229" s="73"/>
      <c r="NQ229" s="73"/>
      <c r="NR229" s="73"/>
      <c r="NS229" s="73"/>
      <c r="NT229" s="73"/>
      <c r="NU229" s="73"/>
      <c r="NV229" s="73"/>
      <c r="NW229" s="73"/>
      <c r="NX229" s="73"/>
      <c r="NY229" s="73"/>
      <c r="NZ229" s="73"/>
      <c r="OA229" s="73"/>
      <c r="OB229" s="73"/>
      <c r="OC229" s="73"/>
      <c r="OD229" s="73"/>
      <c r="OE229" s="73"/>
      <c r="OF229" s="73"/>
      <c r="OG229" s="73"/>
      <c r="OH229" s="73"/>
      <c r="OI229" s="73"/>
      <c r="OJ229" s="73"/>
      <c r="OK229" s="73"/>
      <c r="OL229" s="73"/>
      <c r="OM229" s="73"/>
      <c r="ON229" s="73"/>
      <c r="OO229" s="73"/>
      <c r="OP229" s="73"/>
      <c r="OQ229" s="73"/>
      <c r="OR229" s="73"/>
      <c r="OS229" s="73"/>
      <c r="OT229" s="73"/>
      <c r="OU229" s="73"/>
      <c r="OV229" s="73"/>
      <c r="OW229" s="73"/>
      <c r="OX229" s="73"/>
      <c r="OY229" s="73"/>
      <c r="OZ229" s="73"/>
      <c r="PA229" s="73"/>
      <c r="PB229" s="73"/>
      <c r="PC229" s="73"/>
      <c r="PD229" s="73"/>
      <c r="PE229" s="73"/>
      <c r="PF229" s="73"/>
      <c r="PG229" s="73"/>
      <c r="PH229" s="73"/>
      <c r="PI229" s="73"/>
      <c r="PJ229" s="73"/>
      <c r="PK229" s="73"/>
      <c r="PL229" s="73"/>
      <c r="PM229" s="73"/>
      <c r="PN229" s="73"/>
      <c r="PO229" s="73"/>
      <c r="PP229" s="73"/>
      <c r="PQ229" s="73"/>
      <c r="PR229" s="73"/>
      <c r="PS229" s="73"/>
      <c r="PT229" s="73"/>
      <c r="PU229" s="73"/>
      <c r="PV229" s="73"/>
      <c r="PW229" s="73"/>
      <c r="PX229" s="73"/>
      <c r="PY229" s="73"/>
      <c r="PZ229" s="73"/>
      <c r="QA229" s="73"/>
      <c r="QB229" s="73"/>
      <c r="QC229" s="73"/>
      <c r="QD229" s="73"/>
      <c r="QE229" s="73"/>
      <c r="QF229" s="73"/>
      <c r="QG229" s="73"/>
      <c r="QH229" s="73"/>
      <c r="QI229" s="73"/>
      <c r="QJ229" s="73"/>
      <c r="QK229" s="73"/>
      <c r="QL229" s="73"/>
      <c r="QM229" s="73"/>
      <c r="QN229" s="73"/>
      <c r="QO229" s="73"/>
      <c r="QP229" s="73"/>
      <c r="QQ229" s="73"/>
      <c r="QR229" s="73"/>
      <c r="QS229" s="73"/>
      <c r="QT229" s="73"/>
      <c r="QU229" s="73"/>
      <c r="QV229" s="73"/>
      <c r="QW229" s="73"/>
      <c r="QX229" s="73"/>
      <c r="QY229" s="73"/>
      <c r="QZ229" s="73"/>
      <c r="RA229" s="73"/>
      <c r="RB229" s="73"/>
      <c r="RC229" s="73"/>
      <c r="RD229" s="73"/>
      <c r="RE229" s="73"/>
      <c r="RF229" s="73"/>
      <c r="RG229" s="73"/>
      <c r="RH229" s="73"/>
      <c r="RI229" s="73"/>
      <c r="RJ229" s="73"/>
      <c r="RK229" s="73"/>
      <c r="RL229" s="73"/>
      <c r="RM229" s="73"/>
      <c r="RN229" s="73"/>
      <c r="RO229" s="73"/>
      <c r="RP229" s="73"/>
      <c r="RQ229" s="73"/>
      <c r="RR229" s="73"/>
      <c r="RS229" s="73"/>
      <c r="RT229" s="73"/>
      <c r="RU229" s="73"/>
      <c r="RV229" s="73"/>
      <c r="RW229" s="73"/>
      <c r="RX229" s="73"/>
      <c r="RY229" s="73"/>
      <c r="RZ229" s="73"/>
      <c r="SA229" s="73"/>
      <c r="SB229" s="73"/>
      <c r="SC229" s="73"/>
      <c r="SD229" s="73"/>
      <c r="SE229" s="73"/>
      <c r="SF229" s="73"/>
      <c r="SG229" s="73"/>
      <c r="SH229" s="73"/>
      <c r="SI229" s="73"/>
      <c r="SJ229" s="73"/>
      <c r="SK229" s="73"/>
      <c r="SL229" s="73"/>
      <c r="SM229" s="73"/>
      <c r="SN229" s="73"/>
      <c r="SO229" s="73"/>
      <c r="SP229" s="73"/>
      <c r="SQ229" s="73"/>
      <c r="SR229" s="73"/>
      <c r="SS229" s="73"/>
      <c r="ST229" s="73"/>
      <c r="SU229" s="73"/>
      <c r="SV229" s="73"/>
      <c r="SW229" s="73"/>
      <c r="SX229" s="73"/>
      <c r="SY229" s="73"/>
      <c r="SZ229" s="73"/>
      <c r="TA229" s="73"/>
      <c r="TB229" s="73"/>
      <c r="TC229" s="73"/>
      <c r="TD229" s="73"/>
      <c r="TE229" s="73"/>
      <c r="TF229" s="73"/>
      <c r="TG229" s="73"/>
      <c r="TH229" s="73"/>
      <c r="TI229" s="73"/>
      <c r="TJ229" s="73"/>
      <c r="TK229" s="73"/>
      <c r="TL229" s="73"/>
      <c r="TM229" s="73"/>
      <c r="TN229" s="73"/>
      <c r="TO229" s="73"/>
      <c r="TP229" s="73"/>
      <c r="TQ229" s="73"/>
      <c r="TR229" s="73"/>
      <c r="TS229" s="73"/>
      <c r="TT229" s="73"/>
      <c r="TU229" s="73"/>
      <c r="TV229" s="73"/>
      <c r="TW229" s="73"/>
      <c r="TX229" s="73"/>
      <c r="TY229" s="73"/>
      <c r="TZ229" s="73"/>
      <c r="UA229" s="73"/>
      <c r="UB229" s="73"/>
      <c r="UC229" s="73"/>
      <c r="UD229" s="73"/>
      <c r="UE229" s="73"/>
      <c r="UF229" s="73"/>
      <c r="UG229" s="73"/>
      <c r="UH229" s="73"/>
      <c r="UI229" s="73"/>
      <c r="UJ229" s="73"/>
      <c r="UK229" s="73"/>
      <c r="UL229" s="73"/>
      <c r="UM229" s="73"/>
      <c r="UN229" s="73"/>
      <c r="UO229" s="73"/>
      <c r="UP229" s="73"/>
      <c r="UQ229" s="73"/>
      <c r="UR229" s="73"/>
      <c r="US229" s="73"/>
      <c r="UT229" s="73"/>
      <c r="UU229" s="73"/>
      <c r="UV229" s="73"/>
      <c r="UW229" s="73"/>
      <c r="UX229" s="73"/>
      <c r="UY229" s="73"/>
      <c r="UZ229" s="73"/>
      <c r="VA229" s="73"/>
      <c r="VB229" s="73"/>
      <c r="VC229" s="73"/>
      <c r="VD229" s="73"/>
      <c r="VE229" s="73"/>
      <c r="VF229" s="73"/>
      <c r="VG229" s="73"/>
      <c r="VH229" s="73"/>
      <c r="VI229" s="73"/>
      <c r="VJ229" s="73"/>
      <c r="VK229" s="73"/>
      <c r="VL229" s="73"/>
      <c r="VM229" s="73"/>
      <c r="VN229" s="73"/>
      <c r="VO229" s="73"/>
      <c r="VP229" s="73"/>
      <c r="VQ229" s="73"/>
      <c r="VR229" s="73"/>
      <c r="VS229" s="73"/>
      <c r="VT229" s="73"/>
      <c r="VU229" s="73"/>
      <c r="VV229" s="73"/>
      <c r="VW229" s="73"/>
      <c r="VX229" s="73"/>
      <c r="VY229" s="73"/>
      <c r="VZ229" s="73"/>
      <c r="WA229" s="73"/>
      <c r="WB229" s="73"/>
      <c r="WC229" s="73"/>
      <c r="WD229" s="73"/>
      <c r="WE229" s="73"/>
      <c r="WF229" s="73"/>
      <c r="WG229" s="73"/>
      <c r="WH229" s="73"/>
      <c r="WI229" s="73"/>
      <c r="WJ229" s="73"/>
      <c r="WK229" s="73"/>
      <c r="WL229" s="73"/>
      <c r="WM229" s="73"/>
      <c r="WN229" s="73"/>
      <c r="WO229" s="73"/>
      <c r="WP229" s="73"/>
      <c r="WQ229" s="73"/>
      <c r="WR229" s="73"/>
      <c r="WS229" s="73"/>
      <c r="WT229" s="73"/>
      <c r="WU229" s="73"/>
      <c r="WV229" s="73"/>
      <c r="WW229" s="73"/>
      <c r="WX229" s="73"/>
      <c r="WY229" s="73"/>
      <c r="WZ229" s="73"/>
      <c r="XA229" s="73"/>
      <c r="XB229" s="73"/>
      <c r="XC229" s="73"/>
      <c r="XD229" s="73"/>
      <c r="XE229" s="73"/>
      <c r="XF229" s="73"/>
      <c r="XG229" s="73"/>
      <c r="XH229" s="73"/>
      <c r="XI229" s="73"/>
      <c r="XJ229" s="73"/>
      <c r="XK229" s="73"/>
      <c r="XL229" s="73"/>
      <c r="XM229" s="73"/>
      <c r="XN229" s="73"/>
      <c r="XO229" s="73"/>
      <c r="XP229" s="73"/>
      <c r="XQ229" s="73"/>
      <c r="XR229" s="73"/>
      <c r="XS229" s="73"/>
      <c r="XT229" s="73"/>
      <c r="XU229" s="73"/>
      <c r="XV229" s="73"/>
      <c r="XW229" s="73"/>
      <c r="XX229" s="73"/>
      <c r="XY229" s="73"/>
      <c r="XZ229" s="73"/>
      <c r="YA229" s="73"/>
      <c r="YB229" s="73"/>
      <c r="YC229" s="73"/>
      <c r="YD229" s="73"/>
      <c r="YE229" s="73"/>
      <c r="YF229" s="73"/>
      <c r="YG229" s="73"/>
      <c r="YH229" s="73"/>
      <c r="YI229" s="73"/>
      <c r="YJ229" s="73"/>
      <c r="YK229" s="73"/>
      <c r="YL229" s="73"/>
      <c r="YM229" s="73"/>
      <c r="YN229" s="73"/>
      <c r="YO229" s="73"/>
      <c r="YP229" s="73"/>
      <c r="YQ229" s="73"/>
      <c r="YR229" s="73"/>
      <c r="YS229" s="73"/>
      <c r="YT229" s="73"/>
      <c r="YU229" s="73"/>
      <c r="YV229" s="73"/>
      <c r="YW229" s="73"/>
      <c r="YX229" s="73"/>
      <c r="YY229" s="73"/>
      <c r="YZ229" s="73"/>
    </row>
    <row r="230" spans="1:676" x14ac:dyDescent="0.25">
      <c r="A230" s="73"/>
      <c r="B230" s="101"/>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c r="CC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3"/>
      <c r="DJ230" s="73"/>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c r="JD230" s="73"/>
      <c r="JE230" s="73"/>
      <c r="JF230" s="73"/>
      <c r="JG230" s="73"/>
      <c r="JH230" s="73"/>
      <c r="JI230" s="73"/>
      <c r="JJ230" s="73"/>
      <c r="JK230" s="73"/>
      <c r="JL230" s="73"/>
      <c r="JM230" s="73"/>
      <c r="JN230" s="73"/>
      <c r="JO230" s="73"/>
      <c r="JP230" s="73"/>
      <c r="JQ230" s="73"/>
      <c r="JR230" s="73"/>
      <c r="JS230" s="73"/>
      <c r="JT230" s="73"/>
      <c r="JU230" s="73"/>
      <c r="JV230" s="73"/>
      <c r="JW230" s="73"/>
      <c r="JX230" s="73"/>
      <c r="JY230" s="73"/>
      <c r="JZ230" s="73"/>
      <c r="KA230" s="73"/>
      <c r="KB230" s="73"/>
      <c r="KC230" s="73"/>
      <c r="KD230" s="73"/>
      <c r="KE230" s="73"/>
      <c r="KF230" s="73"/>
      <c r="KG230" s="73"/>
      <c r="KH230" s="73"/>
      <c r="KI230" s="73"/>
      <c r="KJ230" s="73"/>
      <c r="KK230" s="73"/>
      <c r="KL230" s="73"/>
      <c r="KM230" s="73"/>
      <c r="KN230" s="73"/>
      <c r="KO230" s="73"/>
      <c r="KP230" s="73"/>
      <c r="KQ230" s="73"/>
      <c r="KR230" s="73"/>
      <c r="KS230" s="73"/>
      <c r="KT230" s="73"/>
      <c r="KU230" s="73"/>
      <c r="KV230" s="73"/>
      <c r="KW230" s="73"/>
      <c r="KX230" s="73"/>
      <c r="KY230" s="73"/>
      <c r="KZ230" s="73"/>
      <c r="LA230" s="73"/>
      <c r="LB230" s="73"/>
      <c r="LC230" s="73"/>
      <c r="LD230" s="73"/>
      <c r="LE230" s="73"/>
      <c r="LF230" s="73"/>
      <c r="LG230" s="73"/>
      <c r="LH230" s="73"/>
      <c r="LI230" s="73"/>
      <c r="LJ230" s="73"/>
      <c r="LK230" s="73"/>
      <c r="LL230" s="73"/>
      <c r="LM230" s="73"/>
      <c r="LN230" s="73"/>
      <c r="LO230" s="73"/>
      <c r="LP230" s="73"/>
      <c r="LQ230" s="73"/>
      <c r="LR230" s="73"/>
      <c r="LS230" s="73"/>
      <c r="LT230" s="73"/>
      <c r="LU230" s="73"/>
      <c r="LV230" s="73"/>
      <c r="LW230" s="73"/>
      <c r="LX230" s="73"/>
      <c r="LY230" s="73"/>
      <c r="LZ230" s="73"/>
      <c r="MA230" s="73"/>
      <c r="MB230" s="73"/>
      <c r="MC230" s="73"/>
      <c r="MD230" s="73"/>
      <c r="ME230" s="73"/>
      <c r="MF230" s="73"/>
      <c r="MG230" s="73"/>
      <c r="MH230" s="73"/>
      <c r="MI230" s="73"/>
      <c r="MJ230" s="73"/>
      <c r="MK230" s="73"/>
      <c r="ML230" s="73"/>
      <c r="MM230" s="73"/>
      <c r="MN230" s="73"/>
      <c r="MO230" s="73"/>
      <c r="MP230" s="73"/>
      <c r="MQ230" s="73"/>
      <c r="MR230" s="73"/>
      <c r="MS230" s="73"/>
      <c r="MT230" s="73"/>
      <c r="MU230" s="73"/>
      <c r="MV230" s="73"/>
      <c r="MW230" s="73"/>
      <c r="MX230" s="73"/>
      <c r="MY230" s="73"/>
      <c r="MZ230" s="73"/>
      <c r="NA230" s="73"/>
      <c r="NB230" s="73"/>
      <c r="NC230" s="73"/>
      <c r="ND230" s="73"/>
      <c r="NE230" s="73"/>
      <c r="NF230" s="73"/>
      <c r="NG230" s="73"/>
      <c r="NH230" s="73"/>
      <c r="NI230" s="73"/>
      <c r="NJ230" s="73"/>
      <c r="NK230" s="73"/>
      <c r="NL230" s="73"/>
      <c r="NM230" s="73"/>
      <c r="NN230" s="73"/>
      <c r="NO230" s="73"/>
      <c r="NP230" s="73"/>
      <c r="NQ230" s="73"/>
      <c r="NR230" s="73"/>
      <c r="NS230" s="73"/>
      <c r="NT230" s="73"/>
      <c r="NU230" s="73"/>
      <c r="NV230" s="73"/>
      <c r="NW230" s="73"/>
      <c r="NX230" s="73"/>
      <c r="NY230" s="73"/>
      <c r="NZ230" s="73"/>
      <c r="OA230" s="73"/>
      <c r="OB230" s="73"/>
      <c r="OC230" s="73"/>
      <c r="OD230" s="73"/>
      <c r="OE230" s="73"/>
      <c r="OF230" s="73"/>
      <c r="OG230" s="73"/>
      <c r="OH230" s="73"/>
      <c r="OI230" s="73"/>
      <c r="OJ230" s="73"/>
      <c r="OK230" s="73"/>
      <c r="OL230" s="73"/>
      <c r="OM230" s="73"/>
      <c r="ON230" s="73"/>
      <c r="OO230" s="73"/>
      <c r="OP230" s="73"/>
      <c r="OQ230" s="73"/>
      <c r="OR230" s="73"/>
      <c r="OS230" s="73"/>
      <c r="OT230" s="73"/>
      <c r="OU230" s="73"/>
      <c r="OV230" s="73"/>
      <c r="OW230" s="73"/>
      <c r="OX230" s="73"/>
      <c r="OY230" s="73"/>
      <c r="OZ230" s="73"/>
      <c r="PA230" s="73"/>
      <c r="PB230" s="73"/>
      <c r="PC230" s="73"/>
      <c r="PD230" s="73"/>
      <c r="PE230" s="73"/>
      <c r="PF230" s="73"/>
      <c r="PG230" s="73"/>
      <c r="PH230" s="73"/>
      <c r="PI230" s="73"/>
      <c r="PJ230" s="73"/>
      <c r="PK230" s="73"/>
      <c r="PL230" s="73"/>
      <c r="PM230" s="73"/>
      <c r="PN230" s="73"/>
      <c r="PO230" s="73"/>
      <c r="PP230" s="73"/>
      <c r="PQ230" s="73"/>
      <c r="PR230" s="73"/>
      <c r="PS230" s="73"/>
      <c r="PT230" s="73"/>
      <c r="PU230" s="73"/>
      <c r="PV230" s="73"/>
      <c r="PW230" s="73"/>
      <c r="PX230" s="73"/>
      <c r="PY230" s="73"/>
      <c r="PZ230" s="73"/>
      <c r="QA230" s="73"/>
      <c r="QB230" s="73"/>
      <c r="QC230" s="73"/>
      <c r="QD230" s="73"/>
      <c r="QE230" s="73"/>
      <c r="QF230" s="73"/>
      <c r="QG230" s="73"/>
      <c r="QH230" s="73"/>
      <c r="QI230" s="73"/>
      <c r="QJ230" s="73"/>
      <c r="QK230" s="73"/>
      <c r="QL230" s="73"/>
      <c r="QM230" s="73"/>
      <c r="QN230" s="73"/>
      <c r="QO230" s="73"/>
      <c r="QP230" s="73"/>
      <c r="QQ230" s="73"/>
      <c r="QR230" s="73"/>
      <c r="QS230" s="73"/>
      <c r="QT230" s="73"/>
      <c r="QU230" s="73"/>
      <c r="QV230" s="73"/>
      <c r="QW230" s="73"/>
      <c r="QX230" s="73"/>
      <c r="QY230" s="73"/>
      <c r="QZ230" s="73"/>
      <c r="RA230" s="73"/>
      <c r="RB230" s="73"/>
      <c r="RC230" s="73"/>
      <c r="RD230" s="73"/>
      <c r="RE230" s="73"/>
      <c r="RF230" s="73"/>
      <c r="RG230" s="73"/>
      <c r="RH230" s="73"/>
      <c r="RI230" s="73"/>
      <c r="RJ230" s="73"/>
      <c r="RK230" s="73"/>
      <c r="RL230" s="73"/>
      <c r="RM230" s="73"/>
      <c r="RN230" s="73"/>
      <c r="RO230" s="73"/>
      <c r="RP230" s="73"/>
      <c r="RQ230" s="73"/>
      <c r="RR230" s="73"/>
      <c r="RS230" s="73"/>
      <c r="RT230" s="73"/>
      <c r="RU230" s="73"/>
      <c r="RV230" s="73"/>
      <c r="RW230" s="73"/>
      <c r="RX230" s="73"/>
      <c r="RY230" s="73"/>
      <c r="RZ230" s="73"/>
      <c r="SA230" s="73"/>
      <c r="SB230" s="73"/>
      <c r="SC230" s="73"/>
      <c r="SD230" s="73"/>
      <c r="SE230" s="73"/>
      <c r="SF230" s="73"/>
      <c r="SG230" s="73"/>
      <c r="SH230" s="73"/>
      <c r="SI230" s="73"/>
      <c r="SJ230" s="73"/>
      <c r="SK230" s="73"/>
      <c r="SL230" s="73"/>
      <c r="SM230" s="73"/>
      <c r="SN230" s="73"/>
      <c r="SO230" s="73"/>
      <c r="SP230" s="73"/>
      <c r="SQ230" s="73"/>
      <c r="SR230" s="73"/>
      <c r="SS230" s="73"/>
      <c r="ST230" s="73"/>
      <c r="SU230" s="73"/>
      <c r="SV230" s="73"/>
      <c r="SW230" s="73"/>
      <c r="SX230" s="73"/>
      <c r="SY230" s="73"/>
      <c r="SZ230" s="73"/>
      <c r="TA230" s="73"/>
      <c r="TB230" s="73"/>
      <c r="TC230" s="73"/>
      <c r="TD230" s="73"/>
      <c r="TE230" s="73"/>
      <c r="TF230" s="73"/>
      <c r="TG230" s="73"/>
      <c r="TH230" s="73"/>
      <c r="TI230" s="73"/>
      <c r="TJ230" s="73"/>
      <c r="TK230" s="73"/>
      <c r="TL230" s="73"/>
      <c r="TM230" s="73"/>
      <c r="TN230" s="73"/>
      <c r="TO230" s="73"/>
      <c r="TP230" s="73"/>
      <c r="TQ230" s="73"/>
      <c r="TR230" s="73"/>
      <c r="TS230" s="73"/>
      <c r="TT230" s="73"/>
      <c r="TU230" s="73"/>
      <c r="TV230" s="73"/>
      <c r="TW230" s="73"/>
      <c r="TX230" s="73"/>
      <c r="TY230" s="73"/>
      <c r="TZ230" s="73"/>
      <c r="UA230" s="73"/>
      <c r="UB230" s="73"/>
      <c r="UC230" s="73"/>
      <c r="UD230" s="73"/>
      <c r="UE230" s="73"/>
      <c r="UF230" s="73"/>
      <c r="UG230" s="73"/>
      <c r="UH230" s="73"/>
      <c r="UI230" s="73"/>
      <c r="UJ230" s="73"/>
      <c r="UK230" s="73"/>
      <c r="UL230" s="73"/>
      <c r="UM230" s="73"/>
      <c r="UN230" s="73"/>
      <c r="UO230" s="73"/>
      <c r="UP230" s="73"/>
      <c r="UQ230" s="73"/>
      <c r="UR230" s="73"/>
      <c r="US230" s="73"/>
      <c r="UT230" s="73"/>
      <c r="UU230" s="73"/>
      <c r="UV230" s="73"/>
      <c r="UW230" s="73"/>
      <c r="UX230" s="73"/>
      <c r="UY230" s="73"/>
      <c r="UZ230" s="73"/>
      <c r="VA230" s="73"/>
      <c r="VB230" s="73"/>
      <c r="VC230" s="73"/>
      <c r="VD230" s="73"/>
      <c r="VE230" s="73"/>
      <c r="VF230" s="73"/>
      <c r="VG230" s="73"/>
      <c r="VH230" s="73"/>
      <c r="VI230" s="73"/>
      <c r="VJ230" s="73"/>
      <c r="VK230" s="73"/>
      <c r="VL230" s="73"/>
      <c r="VM230" s="73"/>
      <c r="VN230" s="73"/>
      <c r="VO230" s="73"/>
      <c r="VP230" s="73"/>
      <c r="VQ230" s="73"/>
      <c r="VR230" s="73"/>
      <c r="VS230" s="73"/>
      <c r="VT230" s="73"/>
      <c r="VU230" s="73"/>
      <c r="VV230" s="73"/>
      <c r="VW230" s="73"/>
      <c r="VX230" s="73"/>
      <c r="VY230" s="73"/>
      <c r="VZ230" s="73"/>
      <c r="WA230" s="73"/>
      <c r="WB230" s="73"/>
      <c r="WC230" s="73"/>
      <c r="WD230" s="73"/>
      <c r="WE230" s="73"/>
      <c r="WF230" s="73"/>
      <c r="WG230" s="73"/>
      <c r="WH230" s="73"/>
      <c r="WI230" s="73"/>
      <c r="WJ230" s="73"/>
      <c r="WK230" s="73"/>
      <c r="WL230" s="73"/>
      <c r="WM230" s="73"/>
      <c r="WN230" s="73"/>
      <c r="WO230" s="73"/>
      <c r="WP230" s="73"/>
      <c r="WQ230" s="73"/>
      <c r="WR230" s="73"/>
      <c r="WS230" s="73"/>
      <c r="WT230" s="73"/>
      <c r="WU230" s="73"/>
      <c r="WV230" s="73"/>
      <c r="WW230" s="73"/>
      <c r="WX230" s="73"/>
      <c r="WY230" s="73"/>
      <c r="WZ230" s="73"/>
      <c r="XA230" s="73"/>
      <c r="XB230" s="73"/>
      <c r="XC230" s="73"/>
      <c r="XD230" s="73"/>
      <c r="XE230" s="73"/>
      <c r="XF230" s="73"/>
      <c r="XG230" s="73"/>
      <c r="XH230" s="73"/>
      <c r="XI230" s="73"/>
      <c r="XJ230" s="73"/>
      <c r="XK230" s="73"/>
      <c r="XL230" s="73"/>
      <c r="XM230" s="73"/>
      <c r="XN230" s="73"/>
      <c r="XO230" s="73"/>
      <c r="XP230" s="73"/>
      <c r="XQ230" s="73"/>
      <c r="XR230" s="73"/>
      <c r="XS230" s="73"/>
      <c r="XT230" s="73"/>
      <c r="XU230" s="73"/>
      <c r="XV230" s="73"/>
      <c r="XW230" s="73"/>
      <c r="XX230" s="73"/>
      <c r="XY230" s="73"/>
      <c r="XZ230" s="73"/>
      <c r="YA230" s="73"/>
      <c r="YB230" s="73"/>
      <c r="YC230" s="73"/>
      <c r="YD230" s="73"/>
      <c r="YE230" s="73"/>
      <c r="YF230" s="73"/>
      <c r="YG230" s="73"/>
      <c r="YH230" s="73"/>
      <c r="YI230" s="73"/>
      <c r="YJ230" s="73"/>
      <c r="YK230" s="73"/>
      <c r="YL230" s="73"/>
      <c r="YM230" s="73"/>
      <c r="YN230" s="73"/>
      <c r="YO230" s="73"/>
      <c r="YP230" s="73"/>
      <c r="YQ230" s="73"/>
      <c r="YR230" s="73"/>
      <c r="YS230" s="73"/>
      <c r="YT230" s="73"/>
      <c r="YU230" s="73"/>
      <c r="YV230" s="73"/>
      <c r="YW230" s="73"/>
      <c r="YX230" s="73"/>
      <c r="YY230" s="73"/>
      <c r="YZ230" s="73"/>
    </row>
    <row r="231" spans="1:676" x14ac:dyDescent="0.25">
      <c r="A231" s="73"/>
      <c r="B231" s="101"/>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3"/>
      <c r="DJ231" s="73"/>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c r="JD231" s="73"/>
      <c r="JE231" s="73"/>
      <c r="JF231" s="73"/>
      <c r="JG231" s="73"/>
      <c r="JH231" s="73"/>
      <c r="JI231" s="73"/>
      <c r="JJ231" s="73"/>
      <c r="JK231" s="73"/>
      <c r="JL231" s="73"/>
      <c r="JM231" s="73"/>
      <c r="JN231" s="73"/>
      <c r="JO231" s="73"/>
      <c r="JP231" s="73"/>
      <c r="JQ231" s="73"/>
      <c r="JR231" s="73"/>
      <c r="JS231" s="73"/>
      <c r="JT231" s="73"/>
      <c r="JU231" s="73"/>
      <c r="JV231" s="73"/>
      <c r="JW231" s="73"/>
      <c r="JX231" s="73"/>
      <c r="JY231" s="73"/>
      <c r="JZ231" s="73"/>
      <c r="KA231" s="73"/>
      <c r="KB231" s="73"/>
      <c r="KC231" s="73"/>
      <c r="KD231" s="73"/>
      <c r="KE231" s="73"/>
      <c r="KF231" s="73"/>
      <c r="KG231" s="73"/>
      <c r="KH231" s="73"/>
      <c r="KI231" s="73"/>
      <c r="KJ231" s="73"/>
      <c r="KK231" s="73"/>
      <c r="KL231" s="73"/>
      <c r="KM231" s="73"/>
      <c r="KN231" s="73"/>
      <c r="KO231" s="73"/>
      <c r="KP231" s="73"/>
      <c r="KQ231" s="73"/>
      <c r="KR231" s="73"/>
      <c r="KS231" s="73"/>
      <c r="KT231" s="73"/>
      <c r="KU231" s="73"/>
      <c r="KV231" s="73"/>
      <c r="KW231" s="73"/>
      <c r="KX231" s="73"/>
      <c r="KY231" s="73"/>
      <c r="KZ231" s="73"/>
      <c r="LA231" s="73"/>
      <c r="LB231" s="73"/>
      <c r="LC231" s="73"/>
      <c r="LD231" s="73"/>
      <c r="LE231" s="73"/>
      <c r="LF231" s="73"/>
      <c r="LG231" s="73"/>
      <c r="LH231" s="73"/>
      <c r="LI231" s="73"/>
      <c r="LJ231" s="73"/>
      <c r="LK231" s="73"/>
      <c r="LL231" s="73"/>
      <c r="LM231" s="73"/>
      <c r="LN231" s="73"/>
      <c r="LO231" s="73"/>
      <c r="LP231" s="73"/>
      <c r="LQ231" s="73"/>
      <c r="LR231" s="73"/>
      <c r="LS231" s="73"/>
      <c r="LT231" s="73"/>
      <c r="LU231" s="73"/>
      <c r="LV231" s="73"/>
      <c r="LW231" s="73"/>
      <c r="LX231" s="73"/>
      <c r="LY231" s="73"/>
      <c r="LZ231" s="73"/>
      <c r="MA231" s="73"/>
      <c r="MB231" s="73"/>
      <c r="MC231" s="73"/>
      <c r="MD231" s="73"/>
      <c r="ME231" s="73"/>
      <c r="MF231" s="73"/>
      <c r="MG231" s="73"/>
      <c r="MH231" s="73"/>
      <c r="MI231" s="73"/>
      <c r="MJ231" s="73"/>
      <c r="MK231" s="73"/>
      <c r="ML231" s="73"/>
      <c r="MM231" s="73"/>
      <c r="MN231" s="73"/>
      <c r="MO231" s="73"/>
      <c r="MP231" s="73"/>
      <c r="MQ231" s="73"/>
      <c r="MR231" s="73"/>
      <c r="MS231" s="73"/>
      <c r="MT231" s="73"/>
      <c r="MU231" s="73"/>
      <c r="MV231" s="73"/>
      <c r="MW231" s="73"/>
      <c r="MX231" s="73"/>
      <c r="MY231" s="73"/>
      <c r="MZ231" s="73"/>
      <c r="NA231" s="73"/>
      <c r="NB231" s="73"/>
      <c r="NC231" s="73"/>
      <c r="ND231" s="73"/>
      <c r="NE231" s="73"/>
      <c r="NF231" s="73"/>
      <c r="NG231" s="73"/>
      <c r="NH231" s="73"/>
      <c r="NI231" s="73"/>
      <c r="NJ231" s="73"/>
      <c r="NK231" s="73"/>
      <c r="NL231" s="73"/>
      <c r="NM231" s="73"/>
      <c r="NN231" s="73"/>
      <c r="NO231" s="73"/>
      <c r="NP231" s="73"/>
      <c r="NQ231" s="73"/>
      <c r="NR231" s="73"/>
      <c r="NS231" s="73"/>
      <c r="NT231" s="73"/>
      <c r="NU231" s="73"/>
      <c r="NV231" s="73"/>
      <c r="NW231" s="73"/>
      <c r="NX231" s="73"/>
      <c r="NY231" s="73"/>
      <c r="NZ231" s="73"/>
      <c r="OA231" s="73"/>
      <c r="OB231" s="73"/>
      <c r="OC231" s="73"/>
      <c r="OD231" s="73"/>
      <c r="OE231" s="73"/>
      <c r="OF231" s="73"/>
      <c r="OG231" s="73"/>
      <c r="OH231" s="73"/>
      <c r="OI231" s="73"/>
      <c r="OJ231" s="73"/>
      <c r="OK231" s="73"/>
      <c r="OL231" s="73"/>
      <c r="OM231" s="73"/>
      <c r="ON231" s="73"/>
      <c r="OO231" s="73"/>
      <c r="OP231" s="73"/>
      <c r="OQ231" s="73"/>
      <c r="OR231" s="73"/>
      <c r="OS231" s="73"/>
      <c r="OT231" s="73"/>
      <c r="OU231" s="73"/>
      <c r="OV231" s="73"/>
      <c r="OW231" s="73"/>
      <c r="OX231" s="73"/>
      <c r="OY231" s="73"/>
      <c r="OZ231" s="73"/>
      <c r="PA231" s="73"/>
      <c r="PB231" s="73"/>
      <c r="PC231" s="73"/>
      <c r="PD231" s="73"/>
      <c r="PE231" s="73"/>
      <c r="PF231" s="73"/>
      <c r="PG231" s="73"/>
      <c r="PH231" s="73"/>
      <c r="PI231" s="73"/>
      <c r="PJ231" s="73"/>
      <c r="PK231" s="73"/>
      <c r="PL231" s="73"/>
      <c r="PM231" s="73"/>
      <c r="PN231" s="73"/>
      <c r="PO231" s="73"/>
      <c r="PP231" s="73"/>
      <c r="PQ231" s="73"/>
      <c r="PR231" s="73"/>
      <c r="PS231" s="73"/>
      <c r="PT231" s="73"/>
      <c r="PU231" s="73"/>
      <c r="PV231" s="73"/>
      <c r="PW231" s="73"/>
      <c r="PX231" s="73"/>
      <c r="PY231" s="73"/>
      <c r="PZ231" s="73"/>
      <c r="QA231" s="73"/>
      <c r="QB231" s="73"/>
      <c r="QC231" s="73"/>
      <c r="QD231" s="73"/>
      <c r="QE231" s="73"/>
      <c r="QF231" s="73"/>
      <c r="QG231" s="73"/>
      <c r="QH231" s="73"/>
      <c r="QI231" s="73"/>
      <c r="QJ231" s="73"/>
      <c r="QK231" s="73"/>
      <c r="QL231" s="73"/>
      <c r="QM231" s="73"/>
      <c r="QN231" s="73"/>
      <c r="QO231" s="73"/>
      <c r="QP231" s="73"/>
      <c r="QQ231" s="73"/>
      <c r="QR231" s="73"/>
      <c r="QS231" s="73"/>
      <c r="QT231" s="73"/>
      <c r="QU231" s="73"/>
      <c r="QV231" s="73"/>
      <c r="QW231" s="73"/>
      <c r="QX231" s="73"/>
      <c r="QY231" s="73"/>
      <c r="QZ231" s="73"/>
      <c r="RA231" s="73"/>
      <c r="RB231" s="73"/>
      <c r="RC231" s="73"/>
      <c r="RD231" s="73"/>
      <c r="RE231" s="73"/>
      <c r="RF231" s="73"/>
      <c r="RG231" s="73"/>
      <c r="RH231" s="73"/>
      <c r="RI231" s="73"/>
      <c r="RJ231" s="73"/>
      <c r="RK231" s="73"/>
      <c r="RL231" s="73"/>
      <c r="RM231" s="73"/>
      <c r="RN231" s="73"/>
      <c r="RO231" s="73"/>
      <c r="RP231" s="73"/>
      <c r="RQ231" s="73"/>
      <c r="RR231" s="73"/>
      <c r="RS231" s="73"/>
      <c r="RT231" s="73"/>
      <c r="RU231" s="73"/>
      <c r="RV231" s="73"/>
      <c r="RW231" s="73"/>
      <c r="RX231" s="73"/>
      <c r="RY231" s="73"/>
      <c r="RZ231" s="73"/>
      <c r="SA231" s="73"/>
      <c r="SB231" s="73"/>
      <c r="SC231" s="73"/>
      <c r="SD231" s="73"/>
      <c r="SE231" s="73"/>
      <c r="SF231" s="73"/>
      <c r="SG231" s="73"/>
      <c r="SH231" s="73"/>
      <c r="SI231" s="73"/>
      <c r="SJ231" s="73"/>
      <c r="SK231" s="73"/>
      <c r="SL231" s="73"/>
      <c r="SM231" s="73"/>
      <c r="SN231" s="73"/>
      <c r="SO231" s="73"/>
      <c r="SP231" s="73"/>
      <c r="SQ231" s="73"/>
      <c r="SR231" s="73"/>
      <c r="SS231" s="73"/>
      <c r="ST231" s="73"/>
      <c r="SU231" s="73"/>
      <c r="SV231" s="73"/>
      <c r="SW231" s="73"/>
      <c r="SX231" s="73"/>
      <c r="SY231" s="73"/>
      <c r="SZ231" s="73"/>
      <c r="TA231" s="73"/>
      <c r="TB231" s="73"/>
      <c r="TC231" s="73"/>
      <c r="TD231" s="73"/>
      <c r="TE231" s="73"/>
      <c r="TF231" s="73"/>
      <c r="TG231" s="73"/>
      <c r="TH231" s="73"/>
      <c r="TI231" s="73"/>
      <c r="TJ231" s="73"/>
      <c r="TK231" s="73"/>
      <c r="TL231" s="73"/>
      <c r="TM231" s="73"/>
      <c r="TN231" s="73"/>
      <c r="TO231" s="73"/>
      <c r="TP231" s="73"/>
      <c r="TQ231" s="73"/>
      <c r="TR231" s="73"/>
      <c r="TS231" s="73"/>
      <c r="TT231" s="73"/>
      <c r="TU231" s="73"/>
      <c r="TV231" s="73"/>
      <c r="TW231" s="73"/>
      <c r="TX231" s="73"/>
      <c r="TY231" s="73"/>
      <c r="TZ231" s="73"/>
      <c r="UA231" s="73"/>
      <c r="UB231" s="73"/>
      <c r="UC231" s="73"/>
      <c r="UD231" s="73"/>
      <c r="UE231" s="73"/>
      <c r="UF231" s="73"/>
      <c r="UG231" s="73"/>
      <c r="UH231" s="73"/>
      <c r="UI231" s="73"/>
      <c r="UJ231" s="73"/>
      <c r="UK231" s="73"/>
      <c r="UL231" s="73"/>
      <c r="UM231" s="73"/>
      <c r="UN231" s="73"/>
      <c r="UO231" s="73"/>
      <c r="UP231" s="73"/>
      <c r="UQ231" s="73"/>
      <c r="UR231" s="73"/>
      <c r="US231" s="73"/>
      <c r="UT231" s="73"/>
      <c r="UU231" s="73"/>
      <c r="UV231" s="73"/>
      <c r="UW231" s="73"/>
      <c r="UX231" s="73"/>
      <c r="UY231" s="73"/>
      <c r="UZ231" s="73"/>
      <c r="VA231" s="73"/>
      <c r="VB231" s="73"/>
      <c r="VC231" s="73"/>
      <c r="VD231" s="73"/>
      <c r="VE231" s="73"/>
      <c r="VF231" s="73"/>
      <c r="VG231" s="73"/>
      <c r="VH231" s="73"/>
      <c r="VI231" s="73"/>
      <c r="VJ231" s="73"/>
      <c r="VK231" s="73"/>
      <c r="VL231" s="73"/>
      <c r="VM231" s="73"/>
      <c r="VN231" s="73"/>
      <c r="VO231" s="73"/>
      <c r="VP231" s="73"/>
      <c r="VQ231" s="73"/>
      <c r="VR231" s="73"/>
      <c r="VS231" s="73"/>
      <c r="VT231" s="73"/>
      <c r="VU231" s="73"/>
      <c r="VV231" s="73"/>
      <c r="VW231" s="73"/>
      <c r="VX231" s="73"/>
      <c r="VY231" s="73"/>
      <c r="VZ231" s="73"/>
      <c r="WA231" s="73"/>
      <c r="WB231" s="73"/>
      <c r="WC231" s="73"/>
      <c r="WD231" s="73"/>
      <c r="WE231" s="73"/>
      <c r="WF231" s="73"/>
      <c r="WG231" s="73"/>
      <c r="WH231" s="73"/>
      <c r="WI231" s="73"/>
      <c r="WJ231" s="73"/>
      <c r="WK231" s="73"/>
      <c r="WL231" s="73"/>
      <c r="WM231" s="73"/>
      <c r="WN231" s="73"/>
      <c r="WO231" s="73"/>
      <c r="WP231" s="73"/>
      <c r="WQ231" s="73"/>
      <c r="WR231" s="73"/>
      <c r="WS231" s="73"/>
      <c r="WT231" s="73"/>
      <c r="WU231" s="73"/>
      <c r="WV231" s="73"/>
      <c r="WW231" s="73"/>
      <c r="WX231" s="73"/>
      <c r="WY231" s="73"/>
      <c r="WZ231" s="73"/>
      <c r="XA231" s="73"/>
      <c r="XB231" s="73"/>
      <c r="XC231" s="73"/>
      <c r="XD231" s="73"/>
      <c r="XE231" s="73"/>
      <c r="XF231" s="73"/>
      <c r="XG231" s="73"/>
      <c r="XH231" s="73"/>
      <c r="XI231" s="73"/>
      <c r="XJ231" s="73"/>
      <c r="XK231" s="73"/>
      <c r="XL231" s="73"/>
      <c r="XM231" s="73"/>
      <c r="XN231" s="73"/>
      <c r="XO231" s="73"/>
      <c r="XP231" s="73"/>
      <c r="XQ231" s="73"/>
      <c r="XR231" s="73"/>
      <c r="XS231" s="73"/>
      <c r="XT231" s="73"/>
      <c r="XU231" s="73"/>
      <c r="XV231" s="73"/>
      <c r="XW231" s="73"/>
      <c r="XX231" s="73"/>
      <c r="XY231" s="73"/>
      <c r="XZ231" s="73"/>
      <c r="YA231" s="73"/>
      <c r="YB231" s="73"/>
      <c r="YC231" s="73"/>
      <c r="YD231" s="73"/>
      <c r="YE231" s="73"/>
      <c r="YF231" s="73"/>
      <c r="YG231" s="73"/>
      <c r="YH231" s="73"/>
      <c r="YI231" s="73"/>
      <c r="YJ231" s="73"/>
      <c r="YK231" s="73"/>
      <c r="YL231" s="73"/>
      <c r="YM231" s="73"/>
      <c r="YN231" s="73"/>
      <c r="YO231" s="73"/>
      <c r="YP231" s="73"/>
      <c r="YQ231" s="73"/>
      <c r="YR231" s="73"/>
      <c r="YS231" s="73"/>
      <c r="YT231" s="73"/>
      <c r="YU231" s="73"/>
      <c r="YV231" s="73"/>
      <c r="YW231" s="73"/>
      <c r="YX231" s="73"/>
      <c r="YY231" s="73"/>
      <c r="YZ231" s="73"/>
    </row>
    <row r="232" spans="1:676" x14ac:dyDescent="0.25">
      <c r="A232" s="73"/>
      <c r="B232" s="101"/>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73"/>
      <c r="LH232" s="73"/>
      <c r="LI232" s="73"/>
      <c r="LJ232" s="73"/>
      <c r="LK232" s="73"/>
      <c r="LL232" s="73"/>
      <c r="LM232" s="73"/>
      <c r="LN232" s="73"/>
      <c r="LO232" s="73"/>
      <c r="LP232" s="73"/>
      <c r="LQ232" s="73"/>
      <c r="LR232" s="73"/>
      <c r="LS232" s="73"/>
      <c r="LT232" s="73"/>
      <c r="LU232" s="73"/>
      <c r="LV232" s="73"/>
      <c r="LW232" s="73"/>
      <c r="LX232" s="73"/>
      <c r="LY232" s="73"/>
      <c r="LZ232" s="73"/>
      <c r="MA232" s="73"/>
      <c r="MB232" s="73"/>
      <c r="MC232" s="73"/>
      <c r="MD232" s="73"/>
      <c r="ME232" s="73"/>
      <c r="MF232" s="73"/>
      <c r="MG232" s="73"/>
      <c r="MH232" s="73"/>
      <c r="MI232" s="73"/>
      <c r="MJ232" s="73"/>
      <c r="MK232" s="73"/>
      <c r="ML232" s="73"/>
      <c r="MM232" s="73"/>
      <c r="MN232" s="73"/>
      <c r="MO232" s="73"/>
      <c r="MP232" s="73"/>
      <c r="MQ232" s="73"/>
      <c r="MR232" s="73"/>
      <c r="MS232" s="73"/>
      <c r="MT232" s="73"/>
      <c r="MU232" s="73"/>
      <c r="MV232" s="73"/>
      <c r="MW232" s="73"/>
      <c r="MX232" s="73"/>
      <c r="MY232" s="73"/>
      <c r="MZ232" s="73"/>
      <c r="NA232" s="73"/>
      <c r="NB232" s="73"/>
      <c r="NC232" s="73"/>
      <c r="ND232" s="73"/>
      <c r="NE232" s="73"/>
      <c r="NF232" s="73"/>
      <c r="NG232" s="73"/>
      <c r="NH232" s="73"/>
      <c r="NI232" s="73"/>
      <c r="NJ232" s="73"/>
      <c r="NK232" s="73"/>
      <c r="NL232" s="73"/>
      <c r="NM232" s="73"/>
      <c r="NN232" s="73"/>
      <c r="NO232" s="73"/>
      <c r="NP232" s="73"/>
      <c r="NQ232" s="73"/>
      <c r="NR232" s="73"/>
      <c r="NS232" s="73"/>
      <c r="NT232" s="73"/>
      <c r="NU232" s="73"/>
      <c r="NV232" s="73"/>
      <c r="NW232" s="73"/>
      <c r="NX232" s="73"/>
      <c r="NY232" s="73"/>
      <c r="NZ232" s="73"/>
      <c r="OA232" s="73"/>
      <c r="OB232" s="73"/>
      <c r="OC232" s="73"/>
      <c r="OD232" s="73"/>
      <c r="OE232" s="73"/>
      <c r="OF232" s="73"/>
      <c r="OG232" s="73"/>
      <c r="OH232" s="73"/>
      <c r="OI232" s="73"/>
      <c r="OJ232" s="73"/>
      <c r="OK232" s="73"/>
      <c r="OL232" s="73"/>
      <c r="OM232" s="73"/>
      <c r="ON232" s="73"/>
      <c r="OO232" s="73"/>
      <c r="OP232" s="73"/>
      <c r="OQ232" s="73"/>
      <c r="OR232" s="73"/>
      <c r="OS232" s="73"/>
      <c r="OT232" s="73"/>
      <c r="OU232" s="73"/>
      <c r="OV232" s="73"/>
      <c r="OW232" s="73"/>
      <c r="OX232" s="73"/>
      <c r="OY232" s="73"/>
      <c r="OZ232" s="73"/>
      <c r="PA232" s="73"/>
      <c r="PB232" s="73"/>
      <c r="PC232" s="73"/>
      <c r="PD232" s="73"/>
      <c r="PE232" s="73"/>
      <c r="PF232" s="73"/>
      <c r="PG232" s="73"/>
      <c r="PH232" s="73"/>
      <c r="PI232" s="73"/>
      <c r="PJ232" s="73"/>
      <c r="PK232" s="73"/>
      <c r="PL232" s="73"/>
      <c r="PM232" s="73"/>
      <c r="PN232" s="73"/>
      <c r="PO232" s="73"/>
      <c r="PP232" s="73"/>
      <c r="PQ232" s="73"/>
      <c r="PR232" s="73"/>
      <c r="PS232" s="73"/>
      <c r="PT232" s="73"/>
      <c r="PU232" s="73"/>
      <c r="PV232" s="73"/>
      <c r="PW232" s="73"/>
      <c r="PX232" s="73"/>
      <c r="PY232" s="73"/>
      <c r="PZ232" s="73"/>
      <c r="QA232" s="73"/>
      <c r="QB232" s="73"/>
      <c r="QC232" s="73"/>
      <c r="QD232" s="73"/>
      <c r="QE232" s="73"/>
      <c r="QF232" s="73"/>
      <c r="QG232" s="73"/>
      <c r="QH232" s="73"/>
      <c r="QI232" s="73"/>
      <c r="QJ232" s="73"/>
      <c r="QK232" s="73"/>
      <c r="QL232" s="73"/>
      <c r="QM232" s="73"/>
      <c r="QN232" s="73"/>
      <c r="QO232" s="73"/>
      <c r="QP232" s="73"/>
      <c r="QQ232" s="73"/>
      <c r="QR232" s="73"/>
      <c r="QS232" s="73"/>
      <c r="QT232" s="73"/>
      <c r="QU232" s="73"/>
      <c r="QV232" s="73"/>
      <c r="QW232" s="73"/>
      <c r="QX232" s="73"/>
      <c r="QY232" s="73"/>
      <c r="QZ232" s="73"/>
      <c r="RA232" s="73"/>
      <c r="RB232" s="73"/>
      <c r="RC232" s="73"/>
      <c r="RD232" s="73"/>
      <c r="RE232" s="73"/>
      <c r="RF232" s="73"/>
      <c r="RG232" s="73"/>
      <c r="RH232" s="73"/>
      <c r="RI232" s="73"/>
      <c r="RJ232" s="73"/>
      <c r="RK232" s="73"/>
      <c r="RL232" s="73"/>
      <c r="RM232" s="73"/>
      <c r="RN232" s="73"/>
      <c r="RO232" s="73"/>
      <c r="RP232" s="73"/>
      <c r="RQ232" s="73"/>
      <c r="RR232" s="73"/>
      <c r="RS232" s="73"/>
      <c r="RT232" s="73"/>
      <c r="RU232" s="73"/>
      <c r="RV232" s="73"/>
      <c r="RW232" s="73"/>
      <c r="RX232" s="73"/>
      <c r="RY232" s="73"/>
      <c r="RZ232" s="73"/>
      <c r="SA232" s="73"/>
      <c r="SB232" s="73"/>
      <c r="SC232" s="73"/>
      <c r="SD232" s="73"/>
      <c r="SE232" s="73"/>
      <c r="SF232" s="73"/>
      <c r="SG232" s="73"/>
      <c r="SH232" s="73"/>
      <c r="SI232" s="73"/>
      <c r="SJ232" s="73"/>
      <c r="SK232" s="73"/>
      <c r="SL232" s="73"/>
      <c r="SM232" s="73"/>
      <c r="SN232" s="73"/>
      <c r="SO232" s="73"/>
      <c r="SP232" s="73"/>
      <c r="SQ232" s="73"/>
      <c r="SR232" s="73"/>
      <c r="SS232" s="73"/>
      <c r="ST232" s="73"/>
      <c r="SU232" s="73"/>
      <c r="SV232" s="73"/>
      <c r="SW232" s="73"/>
      <c r="SX232" s="73"/>
      <c r="SY232" s="73"/>
      <c r="SZ232" s="73"/>
      <c r="TA232" s="73"/>
      <c r="TB232" s="73"/>
      <c r="TC232" s="73"/>
      <c r="TD232" s="73"/>
      <c r="TE232" s="73"/>
      <c r="TF232" s="73"/>
      <c r="TG232" s="73"/>
      <c r="TH232" s="73"/>
      <c r="TI232" s="73"/>
      <c r="TJ232" s="73"/>
      <c r="TK232" s="73"/>
      <c r="TL232" s="73"/>
      <c r="TM232" s="73"/>
      <c r="TN232" s="73"/>
      <c r="TO232" s="73"/>
      <c r="TP232" s="73"/>
      <c r="TQ232" s="73"/>
      <c r="TR232" s="73"/>
      <c r="TS232" s="73"/>
      <c r="TT232" s="73"/>
      <c r="TU232" s="73"/>
      <c r="TV232" s="73"/>
      <c r="TW232" s="73"/>
      <c r="TX232" s="73"/>
      <c r="TY232" s="73"/>
      <c r="TZ232" s="73"/>
      <c r="UA232" s="73"/>
      <c r="UB232" s="73"/>
      <c r="UC232" s="73"/>
      <c r="UD232" s="73"/>
      <c r="UE232" s="73"/>
      <c r="UF232" s="73"/>
      <c r="UG232" s="73"/>
      <c r="UH232" s="73"/>
      <c r="UI232" s="73"/>
      <c r="UJ232" s="73"/>
      <c r="UK232" s="73"/>
      <c r="UL232" s="73"/>
      <c r="UM232" s="73"/>
      <c r="UN232" s="73"/>
      <c r="UO232" s="73"/>
      <c r="UP232" s="73"/>
      <c r="UQ232" s="73"/>
      <c r="UR232" s="73"/>
      <c r="US232" s="73"/>
      <c r="UT232" s="73"/>
      <c r="UU232" s="73"/>
      <c r="UV232" s="73"/>
      <c r="UW232" s="73"/>
      <c r="UX232" s="73"/>
      <c r="UY232" s="73"/>
      <c r="UZ232" s="73"/>
      <c r="VA232" s="73"/>
      <c r="VB232" s="73"/>
      <c r="VC232" s="73"/>
      <c r="VD232" s="73"/>
      <c r="VE232" s="73"/>
      <c r="VF232" s="73"/>
      <c r="VG232" s="73"/>
      <c r="VH232" s="73"/>
      <c r="VI232" s="73"/>
      <c r="VJ232" s="73"/>
      <c r="VK232" s="73"/>
      <c r="VL232" s="73"/>
      <c r="VM232" s="73"/>
      <c r="VN232" s="73"/>
      <c r="VO232" s="73"/>
      <c r="VP232" s="73"/>
      <c r="VQ232" s="73"/>
      <c r="VR232" s="73"/>
      <c r="VS232" s="73"/>
      <c r="VT232" s="73"/>
      <c r="VU232" s="73"/>
      <c r="VV232" s="73"/>
      <c r="VW232" s="73"/>
      <c r="VX232" s="73"/>
      <c r="VY232" s="73"/>
      <c r="VZ232" s="73"/>
      <c r="WA232" s="73"/>
      <c r="WB232" s="73"/>
      <c r="WC232" s="73"/>
      <c r="WD232" s="73"/>
      <c r="WE232" s="73"/>
      <c r="WF232" s="73"/>
      <c r="WG232" s="73"/>
      <c r="WH232" s="73"/>
      <c r="WI232" s="73"/>
      <c r="WJ232" s="73"/>
      <c r="WK232" s="73"/>
      <c r="WL232" s="73"/>
      <c r="WM232" s="73"/>
      <c r="WN232" s="73"/>
      <c r="WO232" s="73"/>
      <c r="WP232" s="73"/>
      <c r="WQ232" s="73"/>
      <c r="WR232" s="73"/>
      <c r="WS232" s="73"/>
      <c r="WT232" s="73"/>
      <c r="WU232" s="73"/>
      <c r="WV232" s="73"/>
      <c r="WW232" s="73"/>
      <c r="WX232" s="73"/>
      <c r="WY232" s="73"/>
      <c r="WZ232" s="73"/>
      <c r="XA232" s="73"/>
      <c r="XB232" s="73"/>
      <c r="XC232" s="73"/>
      <c r="XD232" s="73"/>
      <c r="XE232" s="73"/>
      <c r="XF232" s="73"/>
      <c r="XG232" s="73"/>
      <c r="XH232" s="73"/>
      <c r="XI232" s="73"/>
      <c r="XJ232" s="73"/>
      <c r="XK232" s="73"/>
      <c r="XL232" s="73"/>
      <c r="XM232" s="73"/>
      <c r="XN232" s="73"/>
      <c r="XO232" s="73"/>
      <c r="XP232" s="73"/>
      <c r="XQ232" s="73"/>
      <c r="XR232" s="73"/>
      <c r="XS232" s="73"/>
      <c r="XT232" s="73"/>
      <c r="XU232" s="73"/>
      <c r="XV232" s="73"/>
      <c r="XW232" s="73"/>
      <c r="XX232" s="73"/>
      <c r="XY232" s="73"/>
      <c r="XZ232" s="73"/>
      <c r="YA232" s="73"/>
      <c r="YB232" s="73"/>
      <c r="YC232" s="73"/>
      <c r="YD232" s="73"/>
      <c r="YE232" s="73"/>
      <c r="YF232" s="73"/>
      <c r="YG232" s="73"/>
      <c r="YH232" s="73"/>
      <c r="YI232" s="73"/>
      <c r="YJ232" s="73"/>
      <c r="YK232" s="73"/>
      <c r="YL232" s="73"/>
      <c r="YM232" s="73"/>
      <c r="YN232" s="73"/>
      <c r="YO232" s="73"/>
      <c r="YP232" s="73"/>
      <c r="YQ232" s="73"/>
      <c r="YR232" s="73"/>
      <c r="YS232" s="73"/>
      <c r="YT232" s="73"/>
      <c r="YU232" s="73"/>
      <c r="YV232" s="73"/>
      <c r="YW232" s="73"/>
      <c r="YX232" s="73"/>
      <c r="YY232" s="73"/>
      <c r="YZ232" s="73"/>
    </row>
    <row r="233" spans="1:676" x14ac:dyDescent="0.25">
      <c r="A233" s="73"/>
      <c r="B233" s="101"/>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c r="CC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3"/>
      <c r="DJ233" s="73"/>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3"/>
      <c r="ET233" s="73"/>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3"/>
      <c r="GD233" s="73"/>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c r="JD233" s="73"/>
      <c r="JE233" s="73"/>
      <c r="JF233" s="73"/>
      <c r="JG233" s="73"/>
      <c r="JH233" s="73"/>
      <c r="JI233" s="73"/>
      <c r="JJ233" s="73"/>
      <c r="JK233" s="73"/>
      <c r="JL233" s="73"/>
      <c r="JM233" s="73"/>
      <c r="JN233" s="73"/>
      <c r="JO233" s="73"/>
      <c r="JP233" s="73"/>
      <c r="JQ233" s="73"/>
      <c r="JR233" s="73"/>
      <c r="JS233" s="73"/>
      <c r="JT233" s="73"/>
      <c r="JU233" s="73"/>
      <c r="JV233" s="73"/>
      <c r="JW233" s="73"/>
      <c r="JX233" s="73"/>
      <c r="JY233" s="73"/>
      <c r="JZ233" s="73"/>
      <c r="KA233" s="73"/>
      <c r="KB233" s="73"/>
      <c r="KC233" s="73"/>
      <c r="KD233" s="73"/>
      <c r="KE233" s="73"/>
      <c r="KF233" s="73"/>
      <c r="KG233" s="73"/>
      <c r="KH233" s="73"/>
      <c r="KI233" s="73"/>
      <c r="KJ233" s="73"/>
      <c r="KK233" s="73"/>
      <c r="KL233" s="73"/>
      <c r="KM233" s="73"/>
      <c r="KN233" s="73"/>
      <c r="KO233" s="73"/>
      <c r="KP233" s="73"/>
      <c r="KQ233" s="73"/>
      <c r="KR233" s="73"/>
      <c r="KS233" s="73"/>
      <c r="KT233" s="73"/>
      <c r="KU233" s="73"/>
      <c r="KV233" s="73"/>
      <c r="KW233" s="73"/>
      <c r="KX233" s="73"/>
      <c r="KY233" s="73"/>
      <c r="KZ233" s="73"/>
      <c r="LA233" s="73"/>
      <c r="LB233" s="73"/>
      <c r="LC233" s="73"/>
      <c r="LD233" s="73"/>
      <c r="LE233" s="73"/>
      <c r="LF233" s="73"/>
      <c r="LG233" s="73"/>
      <c r="LH233" s="73"/>
      <c r="LI233" s="73"/>
      <c r="LJ233" s="73"/>
      <c r="LK233" s="73"/>
      <c r="LL233" s="73"/>
      <c r="LM233" s="73"/>
      <c r="LN233" s="73"/>
      <c r="LO233" s="73"/>
      <c r="LP233" s="73"/>
      <c r="LQ233" s="73"/>
      <c r="LR233" s="73"/>
      <c r="LS233" s="73"/>
      <c r="LT233" s="73"/>
      <c r="LU233" s="73"/>
      <c r="LV233" s="73"/>
      <c r="LW233" s="73"/>
      <c r="LX233" s="73"/>
      <c r="LY233" s="73"/>
      <c r="LZ233" s="73"/>
      <c r="MA233" s="73"/>
      <c r="MB233" s="73"/>
      <c r="MC233" s="73"/>
      <c r="MD233" s="73"/>
      <c r="ME233" s="73"/>
      <c r="MF233" s="73"/>
      <c r="MG233" s="73"/>
      <c r="MH233" s="73"/>
      <c r="MI233" s="73"/>
      <c r="MJ233" s="73"/>
      <c r="MK233" s="73"/>
      <c r="ML233" s="73"/>
      <c r="MM233" s="73"/>
      <c r="MN233" s="73"/>
      <c r="MO233" s="73"/>
      <c r="MP233" s="73"/>
      <c r="MQ233" s="73"/>
      <c r="MR233" s="73"/>
      <c r="MS233" s="73"/>
      <c r="MT233" s="73"/>
      <c r="MU233" s="73"/>
      <c r="MV233" s="73"/>
      <c r="MW233" s="73"/>
      <c r="MX233" s="73"/>
      <c r="MY233" s="73"/>
      <c r="MZ233" s="73"/>
      <c r="NA233" s="73"/>
      <c r="NB233" s="73"/>
      <c r="NC233" s="73"/>
      <c r="ND233" s="73"/>
      <c r="NE233" s="73"/>
      <c r="NF233" s="73"/>
      <c r="NG233" s="73"/>
      <c r="NH233" s="73"/>
      <c r="NI233" s="73"/>
      <c r="NJ233" s="73"/>
      <c r="NK233" s="73"/>
      <c r="NL233" s="73"/>
      <c r="NM233" s="73"/>
      <c r="NN233" s="73"/>
      <c r="NO233" s="73"/>
      <c r="NP233" s="73"/>
      <c r="NQ233" s="73"/>
      <c r="NR233" s="73"/>
      <c r="NS233" s="73"/>
      <c r="NT233" s="73"/>
      <c r="NU233" s="73"/>
      <c r="NV233" s="73"/>
      <c r="NW233" s="73"/>
      <c r="NX233" s="73"/>
      <c r="NY233" s="73"/>
      <c r="NZ233" s="73"/>
      <c r="OA233" s="73"/>
      <c r="OB233" s="73"/>
      <c r="OC233" s="73"/>
      <c r="OD233" s="73"/>
      <c r="OE233" s="73"/>
      <c r="OF233" s="73"/>
      <c r="OG233" s="73"/>
      <c r="OH233" s="73"/>
      <c r="OI233" s="73"/>
      <c r="OJ233" s="73"/>
      <c r="OK233" s="73"/>
      <c r="OL233" s="73"/>
      <c r="OM233" s="73"/>
      <c r="ON233" s="73"/>
      <c r="OO233" s="73"/>
      <c r="OP233" s="73"/>
      <c r="OQ233" s="73"/>
      <c r="OR233" s="73"/>
      <c r="OS233" s="73"/>
      <c r="OT233" s="73"/>
      <c r="OU233" s="73"/>
      <c r="OV233" s="73"/>
      <c r="OW233" s="73"/>
      <c r="OX233" s="73"/>
      <c r="OY233" s="73"/>
      <c r="OZ233" s="73"/>
      <c r="PA233" s="73"/>
      <c r="PB233" s="73"/>
      <c r="PC233" s="73"/>
      <c r="PD233" s="73"/>
      <c r="PE233" s="73"/>
      <c r="PF233" s="73"/>
      <c r="PG233" s="73"/>
      <c r="PH233" s="73"/>
      <c r="PI233" s="73"/>
      <c r="PJ233" s="73"/>
      <c r="PK233" s="73"/>
      <c r="PL233" s="73"/>
      <c r="PM233" s="73"/>
      <c r="PN233" s="73"/>
      <c r="PO233" s="73"/>
      <c r="PP233" s="73"/>
      <c r="PQ233" s="73"/>
      <c r="PR233" s="73"/>
      <c r="PS233" s="73"/>
      <c r="PT233" s="73"/>
      <c r="PU233" s="73"/>
      <c r="PV233" s="73"/>
      <c r="PW233" s="73"/>
      <c r="PX233" s="73"/>
      <c r="PY233" s="73"/>
      <c r="PZ233" s="73"/>
      <c r="QA233" s="73"/>
      <c r="QB233" s="73"/>
      <c r="QC233" s="73"/>
      <c r="QD233" s="73"/>
      <c r="QE233" s="73"/>
      <c r="QF233" s="73"/>
      <c r="QG233" s="73"/>
      <c r="QH233" s="73"/>
      <c r="QI233" s="73"/>
      <c r="QJ233" s="73"/>
      <c r="QK233" s="73"/>
      <c r="QL233" s="73"/>
      <c r="QM233" s="73"/>
      <c r="QN233" s="73"/>
      <c r="QO233" s="73"/>
      <c r="QP233" s="73"/>
      <c r="QQ233" s="73"/>
      <c r="QR233" s="73"/>
      <c r="QS233" s="73"/>
      <c r="QT233" s="73"/>
      <c r="QU233" s="73"/>
      <c r="QV233" s="73"/>
      <c r="QW233" s="73"/>
      <c r="QX233" s="73"/>
      <c r="QY233" s="73"/>
      <c r="QZ233" s="73"/>
      <c r="RA233" s="73"/>
      <c r="RB233" s="73"/>
      <c r="RC233" s="73"/>
      <c r="RD233" s="73"/>
      <c r="RE233" s="73"/>
      <c r="RF233" s="73"/>
      <c r="RG233" s="73"/>
      <c r="RH233" s="73"/>
      <c r="RI233" s="73"/>
      <c r="RJ233" s="73"/>
      <c r="RK233" s="73"/>
      <c r="RL233" s="73"/>
      <c r="RM233" s="73"/>
      <c r="RN233" s="73"/>
      <c r="RO233" s="73"/>
      <c r="RP233" s="73"/>
      <c r="RQ233" s="73"/>
      <c r="RR233" s="73"/>
      <c r="RS233" s="73"/>
      <c r="RT233" s="73"/>
      <c r="RU233" s="73"/>
      <c r="RV233" s="73"/>
      <c r="RW233" s="73"/>
      <c r="RX233" s="73"/>
      <c r="RY233" s="73"/>
      <c r="RZ233" s="73"/>
      <c r="SA233" s="73"/>
      <c r="SB233" s="73"/>
      <c r="SC233" s="73"/>
      <c r="SD233" s="73"/>
      <c r="SE233" s="73"/>
      <c r="SF233" s="73"/>
      <c r="SG233" s="73"/>
      <c r="SH233" s="73"/>
      <c r="SI233" s="73"/>
      <c r="SJ233" s="73"/>
      <c r="SK233" s="73"/>
      <c r="SL233" s="73"/>
      <c r="SM233" s="73"/>
      <c r="SN233" s="73"/>
      <c r="SO233" s="73"/>
      <c r="SP233" s="73"/>
      <c r="SQ233" s="73"/>
      <c r="SR233" s="73"/>
      <c r="SS233" s="73"/>
      <c r="ST233" s="73"/>
      <c r="SU233" s="73"/>
      <c r="SV233" s="73"/>
      <c r="SW233" s="73"/>
      <c r="SX233" s="73"/>
      <c r="SY233" s="73"/>
      <c r="SZ233" s="73"/>
      <c r="TA233" s="73"/>
      <c r="TB233" s="73"/>
      <c r="TC233" s="73"/>
      <c r="TD233" s="73"/>
      <c r="TE233" s="73"/>
      <c r="TF233" s="73"/>
      <c r="TG233" s="73"/>
      <c r="TH233" s="73"/>
      <c r="TI233" s="73"/>
      <c r="TJ233" s="73"/>
      <c r="TK233" s="73"/>
      <c r="TL233" s="73"/>
      <c r="TM233" s="73"/>
      <c r="TN233" s="73"/>
      <c r="TO233" s="73"/>
      <c r="TP233" s="73"/>
      <c r="TQ233" s="73"/>
      <c r="TR233" s="73"/>
      <c r="TS233" s="73"/>
      <c r="TT233" s="73"/>
      <c r="TU233" s="73"/>
      <c r="TV233" s="73"/>
      <c r="TW233" s="73"/>
      <c r="TX233" s="73"/>
      <c r="TY233" s="73"/>
      <c r="TZ233" s="73"/>
      <c r="UA233" s="73"/>
      <c r="UB233" s="73"/>
      <c r="UC233" s="73"/>
      <c r="UD233" s="73"/>
      <c r="UE233" s="73"/>
      <c r="UF233" s="73"/>
      <c r="UG233" s="73"/>
      <c r="UH233" s="73"/>
      <c r="UI233" s="73"/>
      <c r="UJ233" s="73"/>
      <c r="UK233" s="73"/>
      <c r="UL233" s="73"/>
      <c r="UM233" s="73"/>
      <c r="UN233" s="73"/>
      <c r="UO233" s="73"/>
      <c r="UP233" s="73"/>
      <c r="UQ233" s="73"/>
      <c r="UR233" s="73"/>
      <c r="US233" s="73"/>
      <c r="UT233" s="73"/>
      <c r="UU233" s="73"/>
      <c r="UV233" s="73"/>
      <c r="UW233" s="73"/>
      <c r="UX233" s="73"/>
      <c r="UY233" s="73"/>
      <c r="UZ233" s="73"/>
      <c r="VA233" s="73"/>
      <c r="VB233" s="73"/>
      <c r="VC233" s="73"/>
      <c r="VD233" s="73"/>
      <c r="VE233" s="73"/>
      <c r="VF233" s="73"/>
      <c r="VG233" s="73"/>
      <c r="VH233" s="73"/>
      <c r="VI233" s="73"/>
      <c r="VJ233" s="73"/>
      <c r="VK233" s="73"/>
      <c r="VL233" s="73"/>
      <c r="VM233" s="73"/>
      <c r="VN233" s="73"/>
      <c r="VO233" s="73"/>
      <c r="VP233" s="73"/>
      <c r="VQ233" s="73"/>
      <c r="VR233" s="73"/>
      <c r="VS233" s="73"/>
      <c r="VT233" s="73"/>
      <c r="VU233" s="73"/>
      <c r="VV233" s="73"/>
      <c r="VW233" s="73"/>
      <c r="VX233" s="73"/>
      <c r="VY233" s="73"/>
      <c r="VZ233" s="73"/>
      <c r="WA233" s="73"/>
      <c r="WB233" s="73"/>
      <c r="WC233" s="73"/>
      <c r="WD233" s="73"/>
      <c r="WE233" s="73"/>
      <c r="WF233" s="73"/>
      <c r="WG233" s="73"/>
      <c r="WH233" s="73"/>
      <c r="WI233" s="73"/>
      <c r="WJ233" s="73"/>
      <c r="WK233" s="73"/>
      <c r="WL233" s="73"/>
      <c r="WM233" s="73"/>
      <c r="WN233" s="73"/>
      <c r="WO233" s="73"/>
      <c r="WP233" s="73"/>
      <c r="WQ233" s="73"/>
      <c r="WR233" s="73"/>
      <c r="WS233" s="73"/>
      <c r="WT233" s="73"/>
      <c r="WU233" s="73"/>
      <c r="WV233" s="73"/>
      <c r="WW233" s="73"/>
      <c r="WX233" s="73"/>
      <c r="WY233" s="73"/>
      <c r="WZ233" s="73"/>
      <c r="XA233" s="73"/>
      <c r="XB233" s="73"/>
      <c r="XC233" s="73"/>
      <c r="XD233" s="73"/>
      <c r="XE233" s="73"/>
      <c r="XF233" s="73"/>
      <c r="XG233" s="73"/>
      <c r="XH233" s="73"/>
      <c r="XI233" s="73"/>
      <c r="XJ233" s="73"/>
      <c r="XK233" s="73"/>
      <c r="XL233" s="73"/>
      <c r="XM233" s="73"/>
      <c r="XN233" s="73"/>
      <c r="XO233" s="73"/>
      <c r="XP233" s="73"/>
      <c r="XQ233" s="73"/>
      <c r="XR233" s="73"/>
      <c r="XS233" s="73"/>
      <c r="XT233" s="73"/>
      <c r="XU233" s="73"/>
      <c r="XV233" s="73"/>
      <c r="XW233" s="73"/>
      <c r="XX233" s="73"/>
      <c r="XY233" s="73"/>
      <c r="XZ233" s="73"/>
      <c r="YA233" s="73"/>
      <c r="YB233" s="73"/>
      <c r="YC233" s="73"/>
      <c r="YD233" s="73"/>
      <c r="YE233" s="73"/>
      <c r="YF233" s="73"/>
      <c r="YG233" s="73"/>
      <c r="YH233" s="73"/>
      <c r="YI233" s="73"/>
      <c r="YJ233" s="73"/>
      <c r="YK233" s="73"/>
      <c r="YL233" s="73"/>
      <c r="YM233" s="73"/>
      <c r="YN233" s="73"/>
      <c r="YO233" s="73"/>
      <c r="YP233" s="73"/>
      <c r="YQ233" s="73"/>
      <c r="YR233" s="73"/>
      <c r="YS233" s="73"/>
      <c r="YT233" s="73"/>
      <c r="YU233" s="73"/>
      <c r="YV233" s="73"/>
      <c r="YW233" s="73"/>
      <c r="YX233" s="73"/>
      <c r="YY233" s="73"/>
      <c r="YZ233" s="73"/>
    </row>
    <row r="234" spans="1:676" x14ac:dyDescent="0.25">
      <c r="A234" s="73"/>
      <c r="B234" s="101"/>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c r="KA234" s="73"/>
      <c r="KB234" s="73"/>
      <c r="KC234" s="73"/>
      <c r="KD234" s="73"/>
      <c r="KE234" s="73"/>
      <c r="KF234" s="73"/>
      <c r="KG234" s="73"/>
      <c r="KH234" s="73"/>
      <c r="KI234" s="73"/>
      <c r="KJ234" s="73"/>
      <c r="KK234" s="73"/>
      <c r="KL234" s="73"/>
      <c r="KM234" s="73"/>
      <c r="KN234" s="73"/>
      <c r="KO234" s="73"/>
      <c r="KP234" s="73"/>
      <c r="KQ234" s="73"/>
      <c r="KR234" s="73"/>
      <c r="KS234" s="73"/>
      <c r="KT234" s="73"/>
      <c r="KU234" s="73"/>
      <c r="KV234" s="73"/>
      <c r="KW234" s="73"/>
      <c r="KX234" s="73"/>
      <c r="KY234" s="73"/>
      <c r="KZ234" s="73"/>
      <c r="LA234" s="73"/>
      <c r="LB234" s="73"/>
      <c r="LC234" s="73"/>
      <c r="LD234" s="73"/>
      <c r="LE234" s="73"/>
      <c r="LF234" s="73"/>
      <c r="LG234" s="73"/>
      <c r="LH234" s="73"/>
      <c r="LI234" s="73"/>
      <c r="LJ234" s="73"/>
      <c r="LK234" s="73"/>
      <c r="LL234" s="73"/>
      <c r="LM234" s="73"/>
      <c r="LN234" s="73"/>
      <c r="LO234" s="73"/>
      <c r="LP234" s="73"/>
      <c r="LQ234" s="73"/>
      <c r="LR234" s="73"/>
      <c r="LS234" s="73"/>
      <c r="LT234" s="73"/>
      <c r="LU234" s="73"/>
      <c r="LV234" s="73"/>
      <c r="LW234" s="73"/>
      <c r="LX234" s="73"/>
      <c r="LY234" s="73"/>
      <c r="LZ234" s="73"/>
      <c r="MA234" s="73"/>
      <c r="MB234" s="73"/>
      <c r="MC234" s="73"/>
      <c r="MD234" s="73"/>
      <c r="ME234" s="73"/>
      <c r="MF234" s="73"/>
      <c r="MG234" s="73"/>
      <c r="MH234" s="73"/>
      <c r="MI234" s="73"/>
      <c r="MJ234" s="73"/>
      <c r="MK234" s="73"/>
      <c r="ML234" s="73"/>
      <c r="MM234" s="73"/>
      <c r="MN234" s="73"/>
      <c r="MO234" s="73"/>
      <c r="MP234" s="73"/>
      <c r="MQ234" s="73"/>
      <c r="MR234" s="73"/>
      <c r="MS234" s="73"/>
      <c r="MT234" s="73"/>
      <c r="MU234" s="73"/>
      <c r="MV234" s="73"/>
      <c r="MW234" s="73"/>
      <c r="MX234" s="73"/>
      <c r="MY234" s="73"/>
      <c r="MZ234" s="73"/>
      <c r="NA234" s="73"/>
      <c r="NB234" s="73"/>
      <c r="NC234" s="73"/>
      <c r="ND234" s="73"/>
      <c r="NE234" s="73"/>
      <c r="NF234" s="73"/>
      <c r="NG234" s="73"/>
      <c r="NH234" s="73"/>
      <c r="NI234" s="73"/>
      <c r="NJ234" s="73"/>
      <c r="NK234" s="73"/>
      <c r="NL234" s="73"/>
      <c r="NM234" s="73"/>
      <c r="NN234" s="73"/>
      <c r="NO234" s="73"/>
      <c r="NP234" s="73"/>
      <c r="NQ234" s="73"/>
      <c r="NR234" s="73"/>
      <c r="NS234" s="73"/>
      <c r="NT234" s="73"/>
      <c r="NU234" s="73"/>
      <c r="NV234" s="73"/>
      <c r="NW234" s="73"/>
      <c r="NX234" s="73"/>
      <c r="NY234" s="73"/>
      <c r="NZ234" s="73"/>
      <c r="OA234" s="73"/>
      <c r="OB234" s="73"/>
      <c r="OC234" s="73"/>
      <c r="OD234" s="73"/>
      <c r="OE234" s="73"/>
      <c r="OF234" s="73"/>
      <c r="OG234" s="73"/>
      <c r="OH234" s="73"/>
      <c r="OI234" s="73"/>
      <c r="OJ234" s="73"/>
      <c r="OK234" s="73"/>
      <c r="OL234" s="73"/>
      <c r="OM234" s="73"/>
      <c r="ON234" s="73"/>
      <c r="OO234" s="73"/>
      <c r="OP234" s="73"/>
      <c r="OQ234" s="73"/>
      <c r="OR234" s="73"/>
      <c r="OS234" s="73"/>
      <c r="OT234" s="73"/>
      <c r="OU234" s="73"/>
      <c r="OV234" s="73"/>
      <c r="OW234" s="73"/>
      <c r="OX234" s="73"/>
      <c r="OY234" s="73"/>
      <c r="OZ234" s="73"/>
      <c r="PA234" s="73"/>
      <c r="PB234" s="73"/>
      <c r="PC234" s="73"/>
      <c r="PD234" s="73"/>
      <c r="PE234" s="73"/>
      <c r="PF234" s="73"/>
      <c r="PG234" s="73"/>
      <c r="PH234" s="73"/>
      <c r="PI234" s="73"/>
      <c r="PJ234" s="73"/>
      <c r="PK234" s="73"/>
      <c r="PL234" s="73"/>
      <c r="PM234" s="73"/>
      <c r="PN234" s="73"/>
      <c r="PO234" s="73"/>
      <c r="PP234" s="73"/>
      <c r="PQ234" s="73"/>
      <c r="PR234" s="73"/>
      <c r="PS234" s="73"/>
      <c r="PT234" s="73"/>
      <c r="PU234" s="73"/>
      <c r="PV234" s="73"/>
      <c r="PW234" s="73"/>
      <c r="PX234" s="73"/>
      <c r="PY234" s="73"/>
      <c r="PZ234" s="73"/>
      <c r="QA234" s="73"/>
      <c r="QB234" s="73"/>
      <c r="QC234" s="73"/>
      <c r="QD234" s="73"/>
      <c r="QE234" s="73"/>
      <c r="QF234" s="73"/>
      <c r="QG234" s="73"/>
      <c r="QH234" s="73"/>
      <c r="QI234" s="73"/>
      <c r="QJ234" s="73"/>
      <c r="QK234" s="73"/>
      <c r="QL234" s="73"/>
      <c r="QM234" s="73"/>
      <c r="QN234" s="73"/>
      <c r="QO234" s="73"/>
      <c r="QP234" s="73"/>
      <c r="QQ234" s="73"/>
      <c r="QR234" s="73"/>
      <c r="QS234" s="73"/>
      <c r="QT234" s="73"/>
      <c r="QU234" s="73"/>
      <c r="QV234" s="73"/>
      <c r="QW234" s="73"/>
      <c r="QX234" s="73"/>
      <c r="QY234" s="73"/>
      <c r="QZ234" s="73"/>
      <c r="RA234" s="73"/>
      <c r="RB234" s="73"/>
      <c r="RC234" s="73"/>
      <c r="RD234" s="73"/>
      <c r="RE234" s="73"/>
      <c r="RF234" s="73"/>
      <c r="RG234" s="73"/>
      <c r="RH234" s="73"/>
      <c r="RI234" s="73"/>
      <c r="RJ234" s="73"/>
      <c r="RK234" s="73"/>
      <c r="RL234" s="73"/>
      <c r="RM234" s="73"/>
      <c r="RN234" s="73"/>
      <c r="RO234" s="73"/>
      <c r="RP234" s="73"/>
      <c r="RQ234" s="73"/>
      <c r="RR234" s="73"/>
      <c r="RS234" s="73"/>
      <c r="RT234" s="73"/>
      <c r="RU234" s="73"/>
      <c r="RV234" s="73"/>
      <c r="RW234" s="73"/>
      <c r="RX234" s="73"/>
      <c r="RY234" s="73"/>
      <c r="RZ234" s="73"/>
      <c r="SA234" s="73"/>
      <c r="SB234" s="73"/>
      <c r="SC234" s="73"/>
      <c r="SD234" s="73"/>
      <c r="SE234" s="73"/>
      <c r="SF234" s="73"/>
      <c r="SG234" s="73"/>
      <c r="SH234" s="73"/>
      <c r="SI234" s="73"/>
      <c r="SJ234" s="73"/>
      <c r="SK234" s="73"/>
      <c r="SL234" s="73"/>
      <c r="SM234" s="73"/>
      <c r="SN234" s="73"/>
      <c r="SO234" s="73"/>
      <c r="SP234" s="73"/>
      <c r="SQ234" s="73"/>
      <c r="SR234" s="73"/>
      <c r="SS234" s="73"/>
      <c r="ST234" s="73"/>
      <c r="SU234" s="73"/>
      <c r="SV234" s="73"/>
      <c r="SW234" s="73"/>
      <c r="SX234" s="73"/>
      <c r="SY234" s="73"/>
      <c r="SZ234" s="73"/>
      <c r="TA234" s="73"/>
      <c r="TB234" s="73"/>
      <c r="TC234" s="73"/>
      <c r="TD234" s="73"/>
      <c r="TE234" s="73"/>
      <c r="TF234" s="73"/>
      <c r="TG234" s="73"/>
      <c r="TH234" s="73"/>
      <c r="TI234" s="73"/>
      <c r="TJ234" s="73"/>
      <c r="TK234" s="73"/>
      <c r="TL234" s="73"/>
      <c r="TM234" s="73"/>
      <c r="TN234" s="73"/>
      <c r="TO234" s="73"/>
      <c r="TP234" s="73"/>
      <c r="TQ234" s="73"/>
      <c r="TR234" s="73"/>
      <c r="TS234" s="73"/>
      <c r="TT234" s="73"/>
      <c r="TU234" s="73"/>
      <c r="TV234" s="73"/>
      <c r="TW234" s="73"/>
      <c r="TX234" s="73"/>
      <c r="TY234" s="73"/>
      <c r="TZ234" s="73"/>
      <c r="UA234" s="73"/>
      <c r="UB234" s="73"/>
      <c r="UC234" s="73"/>
      <c r="UD234" s="73"/>
      <c r="UE234" s="73"/>
      <c r="UF234" s="73"/>
      <c r="UG234" s="73"/>
      <c r="UH234" s="73"/>
      <c r="UI234" s="73"/>
      <c r="UJ234" s="73"/>
      <c r="UK234" s="73"/>
      <c r="UL234" s="73"/>
      <c r="UM234" s="73"/>
      <c r="UN234" s="73"/>
      <c r="UO234" s="73"/>
      <c r="UP234" s="73"/>
      <c r="UQ234" s="73"/>
      <c r="UR234" s="73"/>
      <c r="US234" s="73"/>
      <c r="UT234" s="73"/>
      <c r="UU234" s="73"/>
      <c r="UV234" s="73"/>
      <c r="UW234" s="73"/>
      <c r="UX234" s="73"/>
      <c r="UY234" s="73"/>
      <c r="UZ234" s="73"/>
      <c r="VA234" s="73"/>
      <c r="VB234" s="73"/>
      <c r="VC234" s="73"/>
      <c r="VD234" s="73"/>
      <c r="VE234" s="73"/>
      <c r="VF234" s="73"/>
      <c r="VG234" s="73"/>
      <c r="VH234" s="73"/>
      <c r="VI234" s="73"/>
      <c r="VJ234" s="73"/>
      <c r="VK234" s="73"/>
      <c r="VL234" s="73"/>
      <c r="VM234" s="73"/>
      <c r="VN234" s="73"/>
      <c r="VO234" s="73"/>
      <c r="VP234" s="73"/>
      <c r="VQ234" s="73"/>
      <c r="VR234" s="73"/>
      <c r="VS234" s="73"/>
      <c r="VT234" s="73"/>
      <c r="VU234" s="73"/>
      <c r="VV234" s="73"/>
      <c r="VW234" s="73"/>
      <c r="VX234" s="73"/>
      <c r="VY234" s="73"/>
      <c r="VZ234" s="73"/>
      <c r="WA234" s="73"/>
      <c r="WB234" s="73"/>
      <c r="WC234" s="73"/>
      <c r="WD234" s="73"/>
      <c r="WE234" s="73"/>
      <c r="WF234" s="73"/>
      <c r="WG234" s="73"/>
      <c r="WH234" s="73"/>
      <c r="WI234" s="73"/>
      <c r="WJ234" s="73"/>
      <c r="WK234" s="73"/>
      <c r="WL234" s="73"/>
      <c r="WM234" s="73"/>
      <c r="WN234" s="73"/>
      <c r="WO234" s="73"/>
      <c r="WP234" s="73"/>
      <c r="WQ234" s="73"/>
      <c r="WR234" s="73"/>
      <c r="WS234" s="73"/>
      <c r="WT234" s="73"/>
      <c r="WU234" s="73"/>
      <c r="WV234" s="73"/>
      <c r="WW234" s="73"/>
      <c r="WX234" s="73"/>
      <c r="WY234" s="73"/>
      <c r="WZ234" s="73"/>
      <c r="XA234" s="73"/>
      <c r="XB234" s="73"/>
      <c r="XC234" s="73"/>
      <c r="XD234" s="73"/>
      <c r="XE234" s="73"/>
      <c r="XF234" s="73"/>
      <c r="XG234" s="73"/>
      <c r="XH234" s="73"/>
      <c r="XI234" s="73"/>
      <c r="XJ234" s="73"/>
      <c r="XK234" s="73"/>
      <c r="XL234" s="73"/>
      <c r="XM234" s="73"/>
      <c r="XN234" s="73"/>
      <c r="XO234" s="73"/>
      <c r="XP234" s="73"/>
      <c r="XQ234" s="73"/>
      <c r="XR234" s="73"/>
      <c r="XS234" s="73"/>
      <c r="XT234" s="73"/>
      <c r="XU234" s="73"/>
      <c r="XV234" s="73"/>
      <c r="XW234" s="73"/>
      <c r="XX234" s="73"/>
      <c r="XY234" s="73"/>
      <c r="XZ234" s="73"/>
      <c r="YA234" s="73"/>
      <c r="YB234" s="73"/>
      <c r="YC234" s="73"/>
      <c r="YD234" s="73"/>
      <c r="YE234" s="73"/>
      <c r="YF234" s="73"/>
      <c r="YG234" s="73"/>
      <c r="YH234" s="73"/>
      <c r="YI234" s="73"/>
      <c r="YJ234" s="73"/>
      <c r="YK234" s="73"/>
      <c r="YL234" s="73"/>
      <c r="YM234" s="73"/>
      <c r="YN234" s="73"/>
      <c r="YO234" s="73"/>
      <c r="YP234" s="73"/>
      <c r="YQ234" s="73"/>
      <c r="YR234" s="73"/>
      <c r="YS234" s="73"/>
      <c r="YT234" s="73"/>
      <c r="YU234" s="73"/>
      <c r="YV234" s="73"/>
      <c r="YW234" s="73"/>
      <c r="YX234" s="73"/>
      <c r="YY234" s="73"/>
      <c r="YZ234" s="73"/>
    </row>
    <row r="235" spans="1:676" x14ac:dyDescent="0.25">
      <c r="A235" s="73"/>
      <c r="B235" s="101"/>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3"/>
      <c r="GD235" s="73"/>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c r="JD235" s="73"/>
      <c r="JE235" s="73"/>
      <c r="JF235" s="73"/>
      <c r="JG235" s="73"/>
      <c r="JH235" s="73"/>
      <c r="JI235" s="73"/>
      <c r="JJ235" s="73"/>
      <c r="JK235" s="73"/>
      <c r="JL235" s="73"/>
      <c r="JM235" s="73"/>
      <c r="JN235" s="73"/>
      <c r="JO235" s="73"/>
      <c r="JP235" s="73"/>
      <c r="JQ235" s="73"/>
      <c r="JR235" s="73"/>
      <c r="JS235" s="73"/>
      <c r="JT235" s="73"/>
      <c r="JU235" s="73"/>
      <c r="JV235" s="73"/>
      <c r="JW235" s="73"/>
      <c r="JX235" s="73"/>
      <c r="JY235" s="73"/>
      <c r="JZ235" s="73"/>
      <c r="KA235" s="73"/>
      <c r="KB235" s="73"/>
      <c r="KC235" s="73"/>
      <c r="KD235" s="73"/>
      <c r="KE235" s="73"/>
      <c r="KF235" s="73"/>
      <c r="KG235" s="73"/>
      <c r="KH235" s="73"/>
      <c r="KI235" s="73"/>
      <c r="KJ235" s="73"/>
      <c r="KK235" s="73"/>
      <c r="KL235" s="73"/>
      <c r="KM235" s="73"/>
      <c r="KN235" s="73"/>
      <c r="KO235" s="73"/>
      <c r="KP235" s="73"/>
      <c r="KQ235" s="73"/>
      <c r="KR235" s="73"/>
      <c r="KS235" s="73"/>
      <c r="KT235" s="73"/>
      <c r="KU235" s="73"/>
      <c r="KV235" s="73"/>
      <c r="KW235" s="73"/>
      <c r="KX235" s="73"/>
      <c r="KY235" s="73"/>
      <c r="KZ235" s="73"/>
      <c r="LA235" s="73"/>
      <c r="LB235" s="73"/>
      <c r="LC235" s="73"/>
      <c r="LD235" s="73"/>
      <c r="LE235" s="73"/>
      <c r="LF235" s="73"/>
      <c r="LG235" s="73"/>
      <c r="LH235" s="73"/>
      <c r="LI235" s="73"/>
      <c r="LJ235" s="73"/>
      <c r="LK235" s="73"/>
      <c r="LL235" s="73"/>
      <c r="LM235" s="73"/>
      <c r="LN235" s="73"/>
      <c r="LO235" s="73"/>
      <c r="LP235" s="73"/>
      <c r="LQ235" s="73"/>
      <c r="LR235" s="73"/>
      <c r="LS235" s="73"/>
      <c r="LT235" s="73"/>
      <c r="LU235" s="73"/>
      <c r="LV235" s="73"/>
      <c r="LW235" s="73"/>
      <c r="LX235" s="73"/>
      <c r="LY235" s="73"/>
      <c r="LZ235" s="73"/>
      <c r="MA235" s="73"/>
      <c r="MB235" s="73"/>
      <c r="MC235" s="73"/>
      <c r="MD235" s="73"/>
      <c r="ME235" s="73"/>
      <c r="MF235" s="73"/>
      <c r="MG235" s="73"/>
      <c r="MH235" s="73"/>
      <c r="MI235" s="73"/>
      <c r="MJ235" s="73"/>
      <c r="MK235" s="73"/>
      <c r="ML235" s="73"/>
      <c r="MM235" s="73"/>
      <c r="MN235" s="73"/>
      <c r="MO235" s="73"/>
      <c r="MP235" s="73"/>
      <c r="MQ235" s="73"/>
      <c r="MR235" s="73"/>
      <c r="MS235" s="73"/>
      <c r="MT235" s="73"/>
      <c r="MU235" s="73"/>
      <c r="MV235" s="73"/>
      <c r="MW235" s="73"/>
      <c r="MX235" s="73"/>
      <c r="MY235" s="73"/>
      <c r="MZ235" s="73"/>
      <c r="NA235" s="73"/>
      <c r="NB235" s="73"/>
      <c r="NC235" s="73"/>
      <c r="ND235" s="73"/>
      <c r="NE235" s="73"/>
      <c r="NF235" s="73"/>
      <c r="NG235" s="73"/>
      <c r="NH235" s="73"/>
      <c r="NI235" s="73"/>
      <c r="NJ235" s="73"/>
      <c r="NK235" s="73"/>
      <c r="NL235" s="73"/>
      <c r="NM235" s="73"/>
      <c r="NN235" s="73"/>
      <c r="NO235" s="73"/>
      <c r="NP235" s="73"/>
      <c r="NQ235" s="73"/>
      <c r="NR235" s="73"/>
      <c r="NS235" s="73"/>
      <c r="NT235" s="73"/>
      <c r="NU235" s="73"/>
      <c r="NV235" s="73"/>
      <c r="NW235" s="73"/>
      <c r="NX235" s="73"/>
      <c r="NY235" s="73"/>
      <c r="NZ235" s="73"/>
      <c r="OA235" s="73"/>
      <c r="OB235" s="73"/>
      <c r="OC235" s="73"/>
      <c r="OD235" s="73"/>
      <c r="OE235" s="73"/>
      <c r="OF235" s="73"/>
      <c r="OG235" s="73"/>
      <c r="OH235" s="73"/>
      <c r="OI235" s="73"/>
      <c r="OJ235" s="73"/>
      <c r="OK235" s="73"/>
      <c r="OL235" s="73"/>
      <c r="OM235" s="73"/>
      <c r="ON235" s="73"/>
      <c r="OO235" s="73"/>
      <c r="OP235" s="73"/>
      <c r="OQ235" s="73"/>
      <c r="OR235" s="73"/>
      <c r="OS235" s="73"/>
      <c r="OT235" s="73"/>
      <c r="OU235" s="73"/>
      <c r="OV235" s="73"/>
      <c r="OW235" s="73"/>
      <c r="OX235" s="73"/>
      <c r="OY235" s="73"/>
      <c r="OZ235" s="73"/>
      <c r="PA235" s="73"/>
      <c r="PB235" s="73"/>
      <c r="PC235" s="73"/>
      <c r="PD235" s="73"/>
      <c r="PE235" s="73"/>
      <c r="PF235" s="73"/>
      <c r="PG235" s="73"/>
      <c r="PH235" s="73"/>
      <c r="PI235" s="73"/>
      <c r="PJ235" s="73"/>
      <c r="PK235" s="73"/>
      <c r="PL235" s="73"/>
      <c r="PM235" s="73"/>
      <c r="PN235" s="73"/>
      <c r="PO235" s="73"/>
      <c r="PP235" s="73"/>
      <c r="PQ235" s="73"/>
      <c r="PR235" s="73"/>
      <c r="PS235" s="73"/>
      <c r="PT235" s="73"/>
      <c r="PU235" s="73"/>
      <c r="PV235" s="73"/>
      <c r="PW235" s="73"/>
      <c r="PX235" s="73"/>
      <c r="PY235" s="73"/>
      <c r="PZ235" s="73"/>
      <c r="QA235" s="73"/>
      <c r="QB235" s="73"/>
      <c r="QC235" s="73"/>
      <c r="QD235" s="73"/>
      <c r="QE235" s="73"/>
      <c r="QF235" s="73"/>
      <c r="QG235" s="73"/>
      <c r="QH235" s="73"/>
      <c r="QI235" s="73"/>
      <c r="QJ235" s="73"/>
      <c r="QK235" s="73"/>
      <c r="QL235" s="73"/>
      <c r="QM235" s="73"/>
      <c r="QN235" s="73"/>
      <c r="QO235" s="73"/>
      <c r="QP235" s="73"/>
      <c r="QQ235" s="73"/>
      <c r="QR235" s="73"/>
      <c r="QS235" s="73"/>
      <c r="QT235" s="73"/>
      <c r="QU235" s="73"/>
      <c r="QV235" s="73"/>
      <c r="QW235" s="73"/>
      <c r="QX235" s="73"/>
      <c r="QY235" s="73"/>
      <c r="QZ235" s="73"/>
      <c r="RA235" s="73"/>
      <c r="RB235" s="73"/>
      <c r="RC235" s="73"/>
      <c r="RD235" s="73"/>
      <c r="RE235" s="73"/>
      <c r="RF235" s="73"/>
      <c r="RG235" s="73"/>
      <c r="RH235" s="73"/>
      <c r="RI235" s="73"/>
      <c r="RJ235" s="73"/>
      <c r="RK235" s="73"/>
      <c r="RL235" s="73"/>
      <c r="RM235" s="73"/>
      <c r="RN235" s="73"/>
      <c r="RO235" s="73"/>
      <c r="RP235" s="73"/>
      <c r="RQ235" s="73"/>
      <c r="RR235" s="73"/>
      <c r="RS235" s="73"/>
      <c r="RT235" s="73"/>
      <c r="RU235" s="73"/>
      <c r="RV235" s="73"/>
      <c r="RW235" s="73"/>
      <c r="RX235" s="73"/>
      <c r="RY235" s="73"/>
      <c r="RZ235" s="73"/>
      <c r="SA235" s="73"/>
      <c r="SB235" s="73"/>
      <c r="SC235" s="73"/>
      <c r="SD235" s="73"/>
      <c r="SE235" s="73"/>
      <c r="SF235" s="73"/>
      <c r="SG235" s="73"/>
      <c r="SH235" s="73"/>
      <c r="SI235" s="73"/>
      <c r="SJ235" s="73"/>
      <c r="SK235" s="73"/>
      <c r="SL235" s="73"/>
      <c r="SM235" s="73"/>
      <c r="SN235" s="73"/>
      <c r="SO235" s="73"/>
      <c r="SP235" s="73"/>
      <c r="SQ235" s="73"/>
      <c r="SR235" s="73"/>
      <c r="SS235" s="73"/>
      <c r="ST235" s="73"/>
      <c r="SU235" s="73"/>
      <c r="SV235" s="73"/>
      <c r="SW235" s="73"/>
      <c r="SX235" s="73"/>
      <c r="SY235" s="73"/>
      <c r="SZ235" s="73"/>
      <c r="TA235" s="73"/>
      <c r="TB235" s="73"/>
      <c r="TC235" s="73"/>
      <c r="TD235" s="73"/>
      <c r="TE235" s="73"/>
      <c r="TF235" s="73"/>
      <c r="TG235" s="73"/>
      <c r="TH235" s="73"/>
      <c r="TI235" s="73"/>
      <c r="TJ235" s="73"/>
      <c r="TK235" s="73"/>
      <c r="TL235" s="73"/>
      <c r="TM235" s="73"/>
      <c r="TN235" s="73"/>
      <c r="TO235" s="73"/>
      <c r="TP235" s="73"/>
      <c r="TQ235" s="73"/>
      <c r="TR235" s="73"/>
      <c r="TS235" s="73"/>
      <c r="TT235" s="73"/>
      <c r="TU235" s="73"/>
      <c r="TV235" s="73"/>
      <c r="TW235" s="73"/>
      <c r="TX235" s="73"/>
      <c r="TY235" s="73"/>
      <c r="TZ235" s="73"/>
      <c r="UA235" s="73"/>
      <c r="UB235" s="73"/>
      <c r="UC235" s="73"/>
      <c r="UD235" s="73"/>
      <c r="UE235" s="73"/>
      <c r="UF235" s="73"/>
      <c r="UG235" s="73"/>
      <c r="UH235" s="73"/>
      <c r="UI235" s="73"/>
      <c r="UJ235" s="73"/>
      <c r="UK235" s="73"/>
      <c r="UL235" s="73"/>
      <c r="UM235" s="73"/>
      <c r="UN235" s="73"/>
      <c r="UO235" s="73"/>
      <c r="UP235" s="73"/>
      <c r="UQ235" s="73"/>
      <c r="UR235" s="73"/>
      <c r="US235" s="73"/>
      <c r="UT235" s="73"/>
      <c r="UU235" s="73"/>
      <c r="UV235" s="73"/>
      <c r="UW235" s="73"/>
      <c r="UX235" s="73"/>
      <c r="UY235" s="73"/>
      <c r="UZ235" s="73"/>
      <c r="VA235" s="73"/>
      <c r="VB235" s="73"/>
      <c r="VC235" s="73"/>
      <c r="VD235" s="73"/>
      <c r="VE235" s="73"/>
      <c r="VF235" s="73"/>
      <c r="VG235" s="73"/>
      <c r="VH235" s="73"/>
      <c r="VI235" s="73"/>
      <c r="VJ235" s="73"/>
      <c r="VK235" s="73"/>
      <c r="VL235" s="73"/>
      <c r="VM235" s="73"/>
      <c r="VN235" s="73"/>
      <c r="VO235" s="73"/>
      <c r="VP235" s="73"/>
      <c r="VQ235" s="73"/>
      <c r="VR235" s="73"/>
      <c r="VS235" s="73"/>
      <c r="VT235" s="73"/>
      <c r="VU235" s="73"/>
      <c r="VV235" s="73"/>
      <c r="VW235" s="73"/>
      <c r="VX235" s="73"/>
      <c r="VY235" s="73"/>
      <c r="VZ235" s="73"/>
      <c r="WA235" s="73"/>
      <c r="WB235" s="73"/>
      <c r="WC235" s="73"/>
      <c r="WD235" s="73"/>
      <c r="WE235" s="73"/>
      <c r="WF235" s="73"/>
      <c r="WG235" s="73"/>
      <c r="WH235" s="73"/>
      <c r="WI235" s="73"/>
      <c r="WJ235" s="73"/>
      <c r="WK235" s="73"/>
      <c r="WL235" s="73"/>
      <c r="WM235" s="73"/>
      <c r="WN235" s="73"/>
      <c r="WO235" s="73"/>
      <c r="WP235" s="73"/>
      <c r="WQ235" s="73"/>
      <c r="WR235" s="73"/>
      <c r="WS235" s="73"/>
      <c r="WT235" s="73"/>
      <c r="WU235" s="73"/>
      <c r="WV235" s="73"/>
      <c r="WW235" s="73"/>
      <c r="WX235" s="73"/>
      <c r="WY235" s="73"/>
      <c r="WZ235" s="73"/>
      <c r="XA235" s="73"/>
      <c r="XB235" s="73"/>
      <c r="XC235" s="73"/>
      <c r="XD235" s="73"/>
      <c r="XE235" s="73"/>
      <c r="XF235" s="73"/>
      <c r="XG235" s="73"/>
      <c r="XH235" s="73"/>
      <c r="XI235" s="73"/>
      <c r="XJ235" s="73"/>
      <c r="XK235" s="73"/>
      <c r="XL235" s="73"/>
      <c r="XM235" s="73"/>
      <c r="XN235" s="73"/>
      <c r="XO235" s="73"/>
      <c r="XP235" s="73"/>
      <c r="XQ235" s="73"/>
      <c r="XR235" s="73"/>
      <c r="XS235" s="73"/>
      <c r="XT235" s="73"/>
      <c r="XU235" s="73"/>
      <c r="XV235" s="73"/>
      <c r="XW235" s="73"/>
      <c r="XX235" s="73"/>
      <c r="XY235" s="73"/>
      <c r="XZ235" s="73"/>
      <c r="YA235" s="73"/>
      <c r="YB235" s="73"/>
      <c r="YC235" s="73"/>
      <c r="YD235" s="73"/>
      <c r="YE235" s="73"/>
      <c r="YF235" s="73"/>
      <c r="YG235" s="73"/>
      <c r="YH235" s="73"/>
      <c r="YI235" s="73"/>
      <c r="YJ235" s="73"/>
      <c r="YK235" s="73"/>
      <c r="YL235" s="73"/>
      <c r="YM235" s="73"/>
      <c r="YN235" s="73"/>
      <c r="YO235" s="73"/>
      <c r="YP235" s="73"/>
      <c r="YQ235" s="73"/>
      <c r="YR235" s="73"/>
      <c r="YS235" s="73"/>
      <c r="YT235" s="73"/>
      <c r="YU235" s="73"/>
      <c r="YV235" s="73"/>
      <c r="YW235" s="73"/>
      <c r="YX235" s="73"/>
      <c r="YY235" s="73"/>
      <c r="YZ235" s="73"/>
    </row>
    <row r="236" spans="1:676" x14ac:dyDescent="0.25">
      <c r="A236" s="73"/>
      <c r="B236" s="101"/>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3"/>
      <c r="DJ236" s="73"/>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3"/>
      <c r="ET236" s="73"/>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3"/>
      <c r="GD236" s="73"/>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c r="JD236" s="73"/>
      <c r="JE236" s="73"/>
      <c r="JF236" s="73"/>
      <c r="JG236" s="73"/>
      <c r="JH236" s="73"/>
      <c r="JI236" s="73"/>
      <c r="JJ236" s="73"/>
      <c r="JK236" s="73"/>
      <c r="JL236" s="73"/>
      <c r="JM236" s="73"/>
      <c r="JN236" s="73"/>
      <c r="JO236" s="73"/>
      <c r="JP236" s="73"/>
      <c r="JQ236" s="73"/>
      <c r="JR236" s="73"/>
      <c r="JS236" s="73"/>
      <c r="JT236" s="73"/>
      <c r="JU236" s="73"/>
      <c r="JV236" s="73"/>
      <c r="JW236" s="73"/>
      <c r="JX236" s="73"/>
      <c r="JY236" s="73"/>
      <c r="JZ236" s="73"/>
      <c r="KA236" s="73"/>
      <c r="KB236" s="73"/>
      <c r="KC236" s="73"/>
      <c r="KD236" s="73"/>
      <c r="KE236" s="73"/>
      <c r="KF236" s="73"/>
      <c r="KG236" s="73"/>
      <c r="KH236" s="73"/>
      <c r="KI236" s="73"/>
      <c r="KJ236" s="73"/>
      <c r="KK236" s="73"/>
      <c r="KL236" s="73"/>
      <c r="KM236" s="73"/>
      <c r="KN236" s="73"/>
      <c r="KO236" s="73"/>
      <c r="KP236" s="73"/>
      <c r="KQ236" s="73"/>
      <c r="KR236" s="73"/>
      <c r="KS236" s="73"/>
      <c r="KT236" s="73"/>
      <c r="KU236" s="73"/>
      <c r="KV236" s="73"/>
      <c r="KW236" s="73"/>
      <c r="KX236" s="73"/>
      <c r="KY236" s="73"/>
      <c r="KZ236" s="73"/>
      <c r="LA236" s="73"/>
      <c r="LB236" s="73"/>
      <c r="LC236" s="73"/>
      <c r="LD236" s="73"/>
      <c r="LE236" s="73"/>
      <c r="LF236" s="73"/>
      <c r="LG236" s="73"/>
      <c r="LH236" s="73"/>
      <c r="LI236" s="73"/>
      <c r="LJ236" s="73"/>
      <c r="LK236" s="73"/>
      <c r="LL236" s="73"/>
      <c r="LM236" s="73"/>
      <c r="LN236" s="73"/>
      <c r="LO236" s="73"/>
      <c r="LP236" s="73"/>
      <c r="LQ236" s="73"/>
      <c r="LR236" s="73"/>
      <c r="LS236" s="73"/>
      <c r="LT236" s="73"/>
      <c r="LU236" s="73"/>
      <c r="LV236" s="73"/>
      <c r="LW236" s="73"/>
      <c r="LX236" s="73"/>
      <c r="LY236" s="73"/>
      <c r="LZ236" s="73"/>
      <c r="MA236" s="73"/>
      <c r="MB236" s="73"/>
      <c r="MC236" s="73"/>
      <c r="MD236" s="73"/>
      <c r="ME236" s="73"/>
      <c r="MF236" s="73"/>
      <c r="MG236" s="73"/>
      <c r="MH236" s="73"/>
      <c r="MI236" s="73"/>
      <c r="MJ236" s="73"/>
      <c r="MK236" s="73"/>
      <c r="ML236" s="73"/>
      <c r="MM236" s="73"/>
      <c r="MN236" s="73"/>
      <c r="MO236" s="73"/>
      <c r="MP236" s="73"/>
      <c r="MQ236" s="73"/>
      <c r="MR236" s="73"/>
      <c r="MS236" s="73"/>
      <c r="MT236" s="73"/>
      <c r="MU236" s="73"/>
      <c r="MV236" s="73"/>
      <c r="MW236" s="73"/>
      <c r="MX236" s="73"/>
      <c r="MY236" s="73"/>
      <c r="MZ236" s="73"/>
      <c r="NA236" s="73"/>
      <c r="NB236" s="73"/>
      <c r="NC236" s="73"/>
      <c r="ND236" s="73"/>
      <c r="NE236" s="73"/>
      <c r="NF236" s="73"/>
      <c r="NG236" s="73"/>
      <c r="NH236" s="73"/>
      <c r="NI236" s="73"/>
      <c r="NJ236" s="73"/>
      <c r="NK236" s="73"/>
      <c r="NL236" s="73"/>
      <c r="NM236" s="73"/>
      <c r="NN236" s="73"/>
      <c r="NO236" s="73"/>
      <c r="NP236" s="73"/>
      <c r="NQ236" s="73"/>
      <c r="NR236" s="73"/>
      <c r="NS236" s="73"/>
      <c r="NT236" s="73"/>
      <c r="NU236" s="73"/>
      <c r="NV236" s="73"/>
      <c r="NW236" s="73"/>
      <c r="NX236" s="73"/>
      <c r="NY236" s="73"/>
      <c r="NZ236" s="73"/>
      <c r="OA236" s="73"/>
      <c r="OB236" s="73"/>
      <c r="OC236" s="73"/>
      <c r="OD236" s="73"/>
      <c r="OE236" s="73"/>
      <c r="OF236" s="73"/>
      <c r="OG236" s="73"/>
      <c r="OH236" s="73"/>
      <c r="OI236" s="73"/>
      <c r="OJ236" s="73"/>
      <c r="OK236" s="73"/>
      <c r="OL236" s="73"/>
      <c r="OM236" s="73"/>
      <c r="ON236" s="73"/>
      <c r="OO236" s="73"/>
      <c r="OP236" s="73"/>
      <c r="OQ236" s="73"/>
      <c r="OR236" s="73"/>
      <c r="OS236" s="73"/>
      <c r="OT236" s="73"/>
      <c r="OU236" s="73"/>
      <c r="OV236" s="73"/>
      <c r="OW236" s="73"/>
      <c r="OX236" s="73"/>
      <c r="OY236" s="73"/>
      <c r="OZ236" s="73"/>
      <c r="PA236" s="73"/>
      <c r="PB236" s="73"/>
      <c r="PC236" s="73"/>
      <c r="PD236" s="73"/>
      <c r="PE236" s="73"/>
      <c r="PF236" s="73"/>
      <c r="PG236" s="73"/>
      <c r="PH236" s="73"/>
      <c r="PI236" s="73"/>
      <c r="PJ236" s="73"/>
      <c r="PK236" s="73"/>
      <c r="PL236" s="73"/>
      <c r="PM236" s="73"/>
      <c r="PN236" s="73"/>
      <c r="PO236" s="73"/>
      <c r="PP236" s="73"/>
      <c r="PQ236" s="73"/>
      <c r="PR236" s="73"/>
      <c r="PS236" s="73"/>
      <c r="PT236" s="73"/>
      <c r="PU236" s="73"/>
      <c r="PV236" s="73"/>
      <c r="PW236" s="73"/>
      <c r="PX236" s="73"/>
      <c r="PY236" s="73"/>
      <c r="PZ236" s="73"/>
      <c r="QA236" s="73"/>
      <c r="QB236" s="73"/>
      <c r="QC236" s="73"/>
      <c r="QD236" s="73"/>
      <c r="QE236" s="73"/>
      <c r="QF236" s="73"/>
      <c r="QG236" s="73"/>
      <c r="QH236" s="73"/>
      <c r="QI236" s="73"/>
      <c r="QJ236" s="73"/>
      <c r="QK236" s="73"/>
      <c r="QL236" s="73"/>
      <c r="QM236" s="73"/>
      <c r="QN236" s="73"/>
      <c r="QO236" s="73"/>
      <c r="QP236" s="73"/>
      <c r="QQ236" s="73"/>
      <c r="QR236" s="73"/>
      <c r="QS236" s="73"/>
      <c r="QT236" s="73"/>
      <c r="QU236" s="73"/>
      <c r="QV236" s="73"/>
      <c r="QW236" s="73"/>
      <c r="QX236" s="73"/>
      <c r="QY236" s="73"/>
      <c r="QZ236" s="73"/>
      <c r="RA236" s="73"/>
      <c r="RB236" s="73"/>
      <c r="RC236" s="73"/>
      <c r="RD236" s="73"/>
      <c r="RE236" s="73"/>
      <c r="RF236" s="73"/>
      <c r="RG236" s="73"/>
      <c r="RH236" s="73"/>
      <c r="RI236" s="73"/>
      <c r="RJ236" s="73"/>
      <c r="RK236" s="73"/>
      <c r="RL236" s="73"/>
      <c r="RM236" s="73"/>
      <c r="RN236" s="73"/>
      <c r="RO236" s="73"/>
      <c r="RP236" s="73"/>
      <c r="RQ236" s="73"/>
      <c r="RR236" s="73"/>
      <c r="RS236" s="73"/>
      <c r="RT236" s="73"/>
      <c r="RU236" s="73"/>
      <c r="RV236" s="73"/>
      <c r="RW236" s="73"/>
      <c r="RX236" s="73"/>
      <c r="RY236" s="73"/>
      <c r="RZ236" s="73"/>
      <c r="SA236" s="73"/>
      <c r="SB236" s="73"/>
      <c r="SC236" s="73"/>
      <c r="SD236" s="73"/>
      <c r="SE236" s="73"/>
      <c r="SF236" s="73"/>
      <c r="SG236" s="73"/>
      <c r="SH236" s="73"/>
      <c r="SI236" s="73"/>
      <c r="SJ236" s="73"/>
      <c r="SK236" s="73"/>
      <c r="SL236" s="73"/>
      <c r="SM236" s="73"/>
      <c r="SN236" s="73"/>
      <c r="SO236" s="73"/>
      <c r="SP236" s="73"/>
      <c r="SQ236" s="73"/>
      <c r="SR236" s="73"/>
      <c r="SS236" s="73"/>
      <c r="ST236" s="73"/>
      <c r="SU236" s="73"/>
      <c r="SV236" s="73"/>
      <c r="SW236" s="73"/>
      <c r="SX236" s="73"/>
      <c r="SY236" s="73"/>
      <c r="SZ236" s="73"/>
      <c r="TA236" s="73"/>
      <c r="TB236" s="73"/>
      <c r="TC236" s="73"/>
      <c r="TD236" s="73"/>
      <c r="TE236" s="73"/>
      <c r="TF236" s="73"/>
      <c r="TG236" s="73"/>
      <c r="TH236" s="73"/>
      <c r="TI236" s="73"/>
      <c r="TJ236" s="73"/>
      <c r="TK236" s="73"/>
      <c r="TL236" s="73"/>
      <c r="TM236" s="73"/>
      <c r="TN236" s="73"/>
      <c r="TO236" s="73"/>
      <c r="TP236" s="73"/>
      <c r="TQ236" s="73"/>
      <c r="TR236" s="73"/>
      <c r="TS236" s="73"/>
      <c r="TT236" s="73"/>
      <c r="TU236" s="73"/>
      <c r="TV236" s="73"/>
      <c r="TW236" s="73"/>
      <c r="TX236" s="73"/>
      <c r="TY236" s="73"/>
      <c r="TZ236" s="73"/>
      <c r="UA236" s="73"/>
      <c r="UB236" s="73"/>
      <c r="UC236" s="73"/>
      <c r="UD236" s="73"/>
      <c r="UE236" s="73"/>
      <c r="UF236" s="73"/>
      <c r="UG236" s="73"/>
      <c r="UH236" s="73"/>
      <c r="UI236" s="73"/>
      <c r="UJ236" s="73"/>
      <c r="UK236" s="73"/>
      <c r="UL236" s="73"/>
      <c r="UM236" s="73"/>
      <c r="UN236" s="73"/>
      <c r="UO236" s="73"/>
      <c r="UP236" s="73"/>
      <c r="UQ236" s="73"/>
      <c r="UR236" s="73"/>
      <c r="US236" s="73"/>
      <c r="UT236" s="73"/>
      <c r="UU236" s="73"/>
      <c r="UV236" s="73"/>
      <c r="UW236" s="73"/>
      <c r="UX236" s="73"/>
      <c r="UY236" s="73"/>
      <c r="UZ236" s="73"/>
      <c r="VA236" s="73"/>
      <c r="VB236" s="73"/>
      <c r="VC236" s="73"/>
      <c r="VD236" s="73"/>
      <c r="VE236" s="73"/>
      <c r="VF236" s="73"/>
      <c r="VG236" s="73"/>
      <c r="VH236" s="73"/>
      <c r="VI236" s="73"/>
      <c r="VJ236" s="73"/>
      <c r="VK236" s="73"/>
      <c r="VL236" s="73"/>
      <c r="VM236" s="73"/>
      <c r="VN236" s="73"/>
      <c r="VO236" s="73"/>
      <c r="VP236" s="73"/>
      <c r="VQ236" s="73"/>
      <c r="VR236" s="73"/>
      <c r="VS236" s="73"/>
      <c r="VT236" s="73"/>
      <c r="VU236" s="73"/>
      <c r="VV236" s="73"/>
      <c r="VW236" s="73"/>
      <c r="VX236" s="73"/>
      <c r="VY236" s="73"/>
      <c r="VZ236" s="73"/>
      <c r="WA236" s="73"/>
      <c r="WB236" s="73"/>
      <c r="WC236" s="73"/>
      <c r="WD236" s="73"/>
      <c r="WE236" s="73"/>
      <c r="WF236" s="73"/>
      <c r="WG236" s="73"/>
      <c r="WH236" s="73"/>
      <c r="WI236" s="73"/>
      <c r="WJ236" s="73"/>
      <c r="WK236" s="73"/>
      <c r="WL236" s="73"/>
      <c r="WM236" s="73"/>
      <c r="WN236" s="73"/>
      <c r="WO236" s="73"/>
      <c r="WP236" s="73"/>
      <c r="WQ236" s="73"/>
      <c r="WR236" s="73"/>
      <c r="WS236" s="73"/>
      <c r="WT236" s="73"/>
      <c r="WU236" s="73"/>
      <c r="WV236" s="73"/>
      <c r="WW236" s="73"/>
      <c r="WX236" s="73"/>
      <c r="WY236" s="73"/>
      <c r="WZ236" s="73"/>
      <c r="XA236" s="73"/>
      <c r="XB236" s="73"/>
      <c r="XC236" s="73"/>
      <c r="XD236" s="73"/>
      <c r="XE236" s="73"/>
      <c r="XF236" s="73"/>
      <c r="XG236" s="73"/>
      <c r="XH236" s="73"/>
      <c r="XI236" s="73"/>
      <c r="XJ236" s="73"/>
      <c r="XK236" s="73"/>
      <c r="XL236" s="73"/>
      <c r="XM236" s="73"/>
      <c r="XN236" s="73"/>
      <c r="XO236" s="73"/>
      <c r="XP236" s="73"/>
      <c r="XQ236" s="73"/>
      <c r="XR236" s="73"/>
      <c r="XS236" s="73"/>
      <c r="XT236" s="73"/>
      <c r="XU236" s="73"/>
      <c r="XV236" s="73"/>
      <c r="XW236" s="73"/>
      <c r="XX236" s="73"/>
      <c r="XY236" s="73"/>
      <c r="XZ236" s="73"/>
      <c r="YA236" s="73"/>
      <c r="YB236" s="73"/>
      <c r="YC236" s="73"/>
      <c r="YD236" s="73"/>
      <c r="YE236" s="73"/>
      <c r="YF236" s="73"/>
      <c r="YG236" s="73"/>
      <c r="YH236" s="73"/>
      <c r="YI236" s="73"/>
      <c r="YJ236" s="73"/>
      <c r="YK236" s="73"/>
      <c r="YL236" s="73"/>
      <c r="YM236" s="73"/>
      <c r="YN236" s="73"/>
      <c r="YO236" s="73"/>
      <c r="YP236" s="73"/>
      <c r="YQ236" s="73"/>
      <c r="YR236" s="73"/>
      <c r="YS236" s="73"/>
      <c r="YT236" s="73"/>
      <c r="YU236" s="73"/>
      <c r="YV236" s="73"/>
      <c r="YW236" s="73"/>
      <c r="YX236" s="73"/>
      <c r="YY236" s="73"/>
      <c r="YZ236" s="73"/>
    </row>
    <row r="237" spans="1:676" x14ac:dyDescent="0.25">
      <c r="A237" s="73"/>
      <c r="B237" s="101"/>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c r="CC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3"/>
      <c r="DJ237" s="73"/>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3"/>
      <c r="ET237" s="73"/>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3"/>
      <c r="GD237" s="73"/>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c r="JD237" s="73"/>
      <c r="JE237" s="73"/>
      <c r="JF237" s="73"/>
      <c r="JG237" s="73"/>
      <c r="JH237" s="73"/>
      <c r="JI237" s="73"/>
      <c r="JJ237" s="73"/>
      <c r="JK237" s="73"/>
      <c r="JL237" s="73"/>
      <c r="JM237" s="73"/>
      <c r="JN237" s="73"/>
      <c r="JO237" s="73"/>
      <c r="JP237" s="73"/>
      <c r="JQ237" s="73"/>
      <c r="JR237" s="73"/>
      <c r="JS237" s="73"/>
      <c r="JT237" s="73"/>
      <c r="JU237" s="73"/>
      <c r="JV237" s="73"/>
      <c r="JW237" s="73"/>
      <c r="JX237" s="73"/>
      <c r="JY237" s="73"/>
      <c r="JZ237" s="73"/>
      <c r="KA237" s="73"/>
      <c r="KB237" s="73"/>
      <c r="KC237" s="73"/>
      <c r="KD237" s="73"/>
      <c r="KE237" s="73"/>
      <c r="KF237" s="73"/>
      <c r="KG237" s="73"/>
      <c r="KH237" s="73"/>
      <c r="KI237" s="73"/>
      <c r="KJ237" s="73"/>
      <c r="KK237" s="73"/>
      <c r="KL237" s="73"/>
      <c r="KM237" s="73"/>
      <c r="KN237" s="73"/>
      <c r="KO237" s="73"/>
      <c r="KP237" s="73"/>
      <c r="KQ237" s="73"/>
      <c r="KR237" s="73"/>
      <c r="KS237" s="73"/>
      <c r="KT237" s="73"/>
      <c r="KU237" s="73"/>
      <c r="KV237" s="73"/>
      <c r="KW237" s="73"/>
      <c r="KX237" s="73"/>
      <c r="KY237" s="73"/>
      <c r="KZ237" s="73"/>
      <c r="LA237" s="73"/>
      <c r="LB237" s="73"/>
      <c r="LC237" s="73"/>
      <c r="LD237" s="73"/>
      <c r="LE237" s="73"/>
      <c r="LF237" s="73"/>
      <c r="LG237" s="73"/>
      <c r="LH237" s="73"/>
      <c r="LI237" s="73"/>
      <c r="LJ237" s="73"/>
      <c r="LK237" s="73"/>
      <c r="LL237" s="73"/>
      <c r="LM237" s="73"/>
      <c r="LN237" s="73"/>
      <c r="LO237" s="73"/>
      <c r="LP237" s="73"/>
      <c r="LQ237" s="73"/>
      <c r="LR237" s="73"/>
      <c r="LS237" s="73"/>
      <c r="LT237" s="73"/>
      <c r="LU237" s="73"/>
      <c r="LV237" s="73"/>
      <c r="LW237" s="73"/>
      <c r="LX237" s="73"/>
      <c r="LY237" s="73"/>
      <c r="LZ237" s="73"/>
      <c r="MA237" s="73"/>
      <c r="MB237" s="73"/>
      <c r="MC237" s="73"/>
      <c r="MD237" s="73"/>
      <c r="ME237" s="73"/>
      <c r="MF237" s="73"/>
      <c r="MG237" s="73"/>
      <c r="MH237" s="73"/>
      <c r="MI237" s="73"/>
      <c r="MJ237" s="73"/>
      <c r="MK237" s="73"/>
      <c r="ML237" s="73"/>
      <c r="MM237" s="73"/>
      <c r="MN237" s="73"/>
      <c r="MO237" s="73"/>
      <c r="MP237" s="73"/>
      <c r="MQ237" s="73"/>
      <c r="MR237" s="73"/>
      <c r="MS237" s="73"/>
      <c r="MT237" s="73"/>
      <c r="MU237" s="73"/>
      <c r="MV237" s="73"/>
      <c r="MW237" s="73"/>
      <c r="MX237" s="73"/>
      <c r="MY237" s="73"/>
      <c r="MZ237" s="73"/>
      <c r="NA237" s="73"/>
      <c r="NB237" s="73"/>
      <c r="NC237" s="73"/>
      <c r="ND237" s="73"/>
      <c r="NE237" s="73"/>
      <c r="NF237" s="73"/>
      <c r="NG237" s="73"/>
      <c r="NH237" s="73"/>
      <c r="NI237" s="73"/>
      <c r="NJ237" s="73"/>
      <c r="NK237" s="73"/>
      <c r="NL237" s="73"/>
      <c r="NM237" s="73"/>
      <c r="NN237" s="73"/>
      <c r="NO237" s="73"/>
      <c r="NP237" s="73"/>
      <c r="NQ237" s="73"/>
      <c r="NR237" s="73"/>
      <c r="NS237" s="73"/>
      <c r="NT237" s="73"/>
      <c r="NU237" s="73"/>
      <c r="NV237" s="73"/>
      <c r="NW237" s="73"/>
      <c r="NX237" s="73"/>
      <c r="NY237" s="73"/>
      <c r="NZ237" s="73"/>
      <c r="OA237" s="73"/>
      <c r="OB237" s="73"/>
      <c r="OC237" s="73"/>
      <c r="OD237" s="73"/>
      <c r="OE237" s="73"/>
      <c r="OF237" s="73"/>
      <c r="OG237" s="73"/>
      <c r="OH237" s="73"/>
      <c r="OI237" s="73"/>
      <c r="OJ237" s="73"/>
      <c r="OK237" s="73"/>
      <c r="OL237" s="73"/>
      <c r="OM237" s="73"/>
      <c r="ON237" s="73"/>
      <c r="OO237" s="73"/>
      <c r="OP237" s="73"/>
      <c r="OQ237" s="73"/>
      <c r="OR237" s="73"/>
      <c r="OS237" s="73"/>
      <c r="OT237" s="73"/>
      <c r="OU237" s="73"/>
      <c r="OV237" s="73"/>
      <c r="OW237" s="73"/>
      <c r="OX237" s="73"/>
      <c r="OY237" s="73"/>
      <c r="OZ237" s="73"/>
      <c r="PA237" s="73"/>
      <c r="PB237" s="73"/>
      <c r="PC237" s="73"/>
      <c r="PD237" s="73"/>
      <c r="PE237" s="73"/>
      <c r="PF237" s="73"/>
      <c r="PG237" s="73"/>
      <c r="PH237" s="73"/>
      <c r="PI237" s="73"/>
      <c r="PJ237" s="73"/>
      <c r="PK237" s="73"/>
      <c r="PL237" s="73"/>
      <c r="PM237" s="73"/>
      <c r="PN237" s="73"/>
      <c r="PO237" s="73"/>
      <c r="PP237" s="73"/>
      <c r="PQ237" s="73"/>
      <c r="PR237" s="73"/>
      <c r="PS237" s="73"/>
      <c r="PT237" s="73"/>
      <c r="PU237" s="73"/>
      <c r="PV237" s="73"/>
      <c r="PW237" s="73"/>
      <c r="PX237" s="73"/>
      <c r="PY237" s="73"/>
      <c r="PZ237" s="73"/>
      <c r="QA237" s="73"/>
      <c r="QB237" s="73"/>
      <c r="QC237" s="73"/>
      <c r="QD237" s="73"/>
      <c r="QE237" s="73"/>
      <c r="QF237" s="73"/>
      <c r="QG237" s="73"/>
      <c r="QH237" s="73"/>
      <c r="QI237" s="73"/>
      <c r="QJ237" s="73"/>
      <c r="QK237" s="73"/>
      <c r="QL237" s="73"/>
      <c r="QM237" s="73"/>
      <c r="QN237" s="73"/>
      <c r="QO237" s="73"/>
      <c r="QP237" s="73"/>
      <c r="QQ237" s="73"/>
      <c r="QR237" s="73"/>
      <c r="QS237" s="73"/>
      <c r="QT237" s="73"/>
      <c r="QU237" s="73"/>
      <c r="QV237" s="73"/>
      <c r="QW237" s="73"/>
      <c r="QX237" s="73"/>
      <c r="QY237" s="73"/>
      <c r="QZ237" s="73"/>
      <c r="RA237" s="73"/>
      <c r="RB237" s="73"/>
      <c r="RC237" s="73"/>
      <c r="RD237" s="73"/>
      <c r="RE237" s="73"/>
      <c r="RF237" s="73"/>
      <c r="RG237" s="73"/>
      <c r="RH237" s="73"/>
      <c r="RI237" s="73"/>
      <c r="RJ237" s="73"/>
      <c r="RK237" s="73"/>
      <c r="RL237" s="73"/>
      <c r="RM237" s="73"/>
      <c r="RN237" s="73"/>
      <c r="RO237" s="73"/>
      <c r="RP237" s="73"/>
      <c r="RQ237" s="73"/>
      <c r="RR237" s="73"/>
      <c r="RS237" s="73"/>
      <c r="RT237" s="73"/>
      <c r="RU237" s="73"/>
      <c r="RV237" s="73"/>
      <c r="RW237" s="73"/>
      <c r="RX237" s="73"/>
      <c r="RY237" s="73"/>
      <c r="RZ237" s="73"/>
      <c r="SA237" s="73"/>
      <c r="SB237" s="73"/>
      <c r="SC237" s="73"/>
      <c r="SD237" s="73"/>
      <c r="SE237" s="73"/>
      <c r="SF237" s="73"/>
      <c r="SG237" s="73"/>
      <c r="SH237" s="73"/>
      <c r="SI237" s="73"/>
      <c r="SJ237" s="73"/>
      <c r="SK237" s="73"/>
      <c r="SL237" s="73"/>
      <c r="SM237" s="73"/>
      <c r="SN237" s="73"/>
      <c r="SO237" s="73"/>
      <c r="SP237" s="73"/>
      <c r="SQ237" s="73"/>
      <c r="SR237" s="73"/>
      <c r="SS237" s="73"/>
      <c r="ST237" s="73"/>
      <c r="SU237" s="73"/>
      <c r="SV237" s="73"/>
      <c r="SW237" s="73"/>
      <c r="SX237" s="73"/>
      <c r="SY237" s="73"/>
      <c r="SZ237" s="73"/>
      <c r="TA237" s="73"/>
      <c r="TB237" s="73"/>
      <c r="TC237" s="73"/>
      <c r="TD237" s="73"/>
      <c r="TE237" s="73"/>
      <c r="TF237" s="73"/>
      <c r="TG237" s="73"/>
      <c r="TH237" s="73"/>
      <c r="TI237" s="73"/>
      <c r="TJ237" s="73"/>
      <c r="TK237" s="73"/>
      <c r="TL237" s="73"/>
      <c r="TM237" s="73"/>
      <c r="TN237" s="73"/>
      <c r="TO237" s="73"/>
      <c r="TP237" s="73"/>
      <c r="TQ237" s="73"/>
      <c r="TR237" s="73"/>
      <c r="TS237" s="73"/>
      <c r="TT237" s="73"/>
      <c r="TU237" s="73"/>
      <c r="TV237" s="73"/>
      <c r="TW237" s="73"/>
      <c r="TX237" s="73"/>
      <c r="TY237" s="73"/>
      <c r="TZ237" s="73"/>
      <c r="UA237" s="73"/>
      <c r="UB237" s="73"/>
      <c r="UC237" s="73"/>
      <c r="UD237" s="73"/>
      <c r="UE237" s="73"/>
      <c r="UF237" s="73"/>
      <c r="UG237" s="73"/>
      <c r="UH237" s="73"/>
      <c r="UI237" s="73"/>
      <c r="UJ237" s="73"/>
      <c r="UK237" s="73"/>
      <c r="UL237" s="73"/>
      <c r="UM237" s="73"/>
      <c r="UN237" s="73"/>
      <c r="UO237" s="73"/>
      <c r="UP237" s="73"/>
      <c r="UQ237" s="73"/>
      <c r="UR237" s="73"/>
      <c r="US237" s="73"/>
      <c r="UT237" s="73"/>
      <c r="UU237" s="73"/>
      <c r="UV237" s="73"/>
      <c r="UW237" s="73"/>
      <c r="UX237" s="73"/>
      <c r="UY237" s="73"/>
      <c r="UZ237" s="73"/>
      <c r="VA237" s="73"/>
      <c r="VB237" s="73"/>
      <c r="VC237" s="73"/>
      <c r="VD237" s="73"/>
      <c r="VE237" s="73"/>
      <c r="VF237" s="73"/>
      <c r="VG237" s="73"/>
      <c r="VH237" s="73"/>
      <c r="VI237" s="73"/>
      <c r="VJ237" s="73"/>
      <c r="VK237" s="73"/>
      <c r="VL237" s="73"/>
      <c r="VM237" s="73"/>
      <c r="VN237" s="73"/>
      <c r="VO237" s="73"/>
      <c r="VP237" s="73"/>
      <c r="VQ237" s="73"/>
      <c r="VR237" s="73"/>
      <c r="VS237" s="73"/>
      <c r="VT237" s="73"/>
      <c r="VU237" s="73"/>
      <c r="VV237" s="73"/>
      <c r="VW237" s="73"/>
      <c r="VX237" s="73"/>
      <c r="VY237" s="73"/>
      <c r="VZ237" s="73"/>
      <c r="WA237" s="73"/>
      <c r="WB237" s="73"/>
      <c r="WC237" s="73"/>
      <c r="WD237" s="73"/>
      <c r="WE237" s="73"/>
      <c r="WF237" s="73"/>
      <c r="WG237" s="73"/>
      <c r="WH237" s="73"/>
      <c r="WI237" s="73"/>
      <c r="WJ237" s="73"/>
      <c r="WK237" s="73"/>
      <c r="WL237" s="73"/>
      <c r="WM237" s="73"/>
      <c r="WN237" s="73"/>
      <c r="WO237" s="73"/>
      <c r="WP237" s="73"/>
      <c r="WQ237" s="73"/>
      <c r="WR237" s="73"/>
      <c r="WS237" s="73"/>
      <c r="WT237" s="73"/>
      <c r="WU237" s="73"/>
      <c r="WV237" s="73"/>
      <c r="WW237" s="73"/>
      <c r="WX237" s="73"/>
      <c r="WY237" s="73"/>
      <c r="WZ237" s="73"/>
      <c r="XA237" s="73"/>
      <c r="XB237" s="73"/>
      <c r="XC237" s="73"/>
      <c r="XD237" s="73"/>
      <c r="XE237" s="73"/>
      <c r="XF237" s="73"/>
      <c r="XG237" s="73"/>
      <c r="XH237" s="73"/>
      <c r="XI237" s="73"/>
      <c r="XJ237" s="73"/>
      <c r="XK237" s="73"/>
      <c r="XL237" s="73"/>
      <c r="XM237" s="73"/>
      <c r="XN237" s="73"/>
      <c r="XO237" s="73"/>
      <c r="XP237" s="73"/>
      <c r="XQ237" s="73"/>
      <c r="XR237" s="73"/>
      <c r="XS237" s="73"/>
      <c r="XT237" s="73"/>
      <c r="XU237" s="73"/>
      <c r="XV237" s="73"/>
      <c r="XW237" s="73"/>
      <c r="XX237" s="73"/>
      <c r="XY237" s="73"/>
      <c r="XZ237" s="73"/>
      <c r="YA237" s="73"/>
      <c r="YB237" s="73"/>
      <c r="YC237" s="73"/>
      <c r="YD237" s="73"/>
      <c r="YE237" s="73"/>
      <c r="YF237" s="73"/>
      <c r="YG237" s="73"/>
      <c r="YH237" s="73"/>
      <c r="YI237" s="73"/>
      <c r="YJ237" s="73"/>
      <c r="YK237" s="73"/>
      <c r="YL237" s="73"/>
      <c r="YM237" s="73"/>
      <c r="YN237" s="73"/>
      <c r="YO237" s="73"/>
      <c r="YP237" s="73"/>
      <c r="YQ237" s="73"/>
      <c r="YR237" s="73"/>
      <c r="YS237" s="73"/>
      <c r="YT237" s="73"/>
      <c r="YU237" s="73"/>
      <c r="YV237" s="73"/>
      <c r="YW237" s="73"/>
      <c r="YX237" s="73"/>
      <c r="YY237" s="73"/>
      <c r="YZ237" s="73"/>
    </row>
    <row r="238" spans="1:676" x14ac:dyDescent="0.25">
      <c r="A238" s="73"/>
      <c r="B238" s="101"/>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c r="CC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3"/>
      <c r="DJ238" s="73"/>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3"/>
      <c r="ET238" s="73"/>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3"/>
      <c r="GD238" s="73"/>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c r="JD238" s="73"/>
      <c r="JE238" s="73"/>
      <c r="JF238" s="73"/>
      <c r="JG238" s="73"/>
      <c r="JH238" s="73"/>
      <c r="JI238" s="73"/>
      <c r="JJ238" s="73"/>
      <c r="JK238" s="73"/>
      <c r="JL238" s="73"/>
      <c r="JM238" s="73"/>
      <c r="JN238" s="73"/>
      <c r="JO238" s="73"/>
      <c r="JP238" s="73"/>
      <c r="JQ238" s="73"/>
      <c r="JR238" s="73"/>
      <c r="JS238" s="73"/>
      <c r="JT238" s="73"/>
      <c r="JU238" s="73"/>
      <c r="JV238" s="73"/>
      <c r="JW238" s="73"/>
      <c r="JX238" s="73"/>
      <c r="JY238" s="73"/>
      <c r="JZ238" s="73"/>
      <c r="KA238" s="73"/>
      <c r="KB238" s="73"/>
      <c r="KC238" s="73"/>
      <c r="KD238" s="73"/>
      <c r="KE238" s="73"/>
      <c r="KF238" s="73"/>
      <c r="KG238" s="73"/>
      <c r="KH238" s="73"/>
      <c r="KI238" s="73"/>
      <c r="KJ238" s="73"/>
      <c r="KK238" s="73"/>
      <c r="KL238" s="73"/>
      <c r="KM238" s="73"/>
      <c r="KN238" s="73"/>
      <c r="KO238" s="73"/>
      <c r="KP238" s="73"/>
      <c r="KQ238" s="73"/>
      <c r="KR238" s="73"/>
      <c r="KS238" s="73"/>
      <c r="KT238" s="73"/>
      <c r="KU238" s="73"/>
      <c r="KV238" s="73"/>
      <c r="KW238" s="73"/>
      <c r="KX238" s="73"/>
      <c r="KY238" s="73"/>
      <c r="KZ238" s="73"/>
      <c r="LA238" s="73"/>
      <c r="LB238" s="73"/>
      <c r="LC238" s="73"/>
      <c r="LD238" s="73"/>
      <c r="LE238" s="73"/>
      <c r="LF238" s="73"/>
      <c r="LG238" s="73"/>
      <c r="LH238" s="73"/>
      <c r="LI238" s="73"/>
      <c r="LJ238" s="73"/>
      <c r="LK238" s="73"/>
      <c r="LL238" s="73"/>
      <c r="LM238" s="73"/>
      <c r="LN238" s="73"/>
      <c r="LO238" s="73"/>
      <c r="LP238" s="73"/>
      <c r="LQ238" s="73"/>
      <c r="LR238" s="73"/>
      <c r="LS238" s="73"/>
      <c r="LT238" s="73"/>
      <c r="LU238" s="73"/>
      <c r="LV238" s="73"/>
      <c r="LW238" s="73"/>
      <c r="LX238" s="73"/>
      <c r="LY238" s="73"/>
      <c r="LZ238" s="73"/>
      <c r="MA238" s="73"/>
      <c r="MB238" s="73"/>
      <c r="MC238" s="73"/>
      <c r="MD238" s="73"/>
      <c r="ME238" s="73"/>
      <c r="MF238" s="73"/>
      <c r="MG238" s="73"/>
      <c r="MH238" s="73"/>
      <c r="MI238" s="73"/>
      <c r="MJ238" s="73"/>
      <c r="MK238" s="73"/>
      <c r="ML238" s="73"/>
      <c r="MM238" s="73"/>
      <c r="MN238" s="73"/>
      <c r="MO238" s="73"/>
      <c r="MP238" s="73"/>
      <c r="MQ238" s="73"/>
      <c r="MR238" s="73"/>
      <c r="MS238" s="73"/>
      <c r="MT238" s="73"/>
      <c r="MU238" s="73"/>
      <c r="MV238" s="73"/>
      <c r="MW238" s="73"/>
      <c r="MX238" s="73"/>
      <c r="MY238" s="73"/>
      <c r="MZ238" s="73"/>
      <c r="NA238" s="73"/>
      <c r="NB238" s="73"/>
      <c r="NC238" s="73"/>
      <c r="ND238" s="73"/>
      <c r="NE238" s="73"/>
      <c r="NF238" s="73"/>
      <c r="NG238" s="73"/>
      <c r="NH238" s="73"/>
      <c r="NI238" s="73"/>
      <c r="NJ238" s="73"/>
      <c r="NK238" s="73"/>
      <c r="NL238" s="73"/>
      <c r="NM238" s="73"/>
      <c r="NN238" s="73"/>
      <c r="NO238" s="73"/>
      <c r="NP238" s="73"/>
      <c r="NQ238" s="73"/>
      <c r="NR238" s="73"/>
      <c r="NS238" s="73"/>
      <c r="NT238" s="73"/>
      <c r="NU238" s="73"/>
      <c r="NV238" s="73"/>
      <c r="NW238" s="73"/>
      <c r="NX238" s="73"/>
      <c r="NY238" s="73"/>
      <c r="NZ238" s="73"/>
      <c r="OA238" s="73"/>
      <c r="OB238" s="73"/>
      <c r="OC238" s="73"/>
      <c r="OD238" s="73"/>
      <c r="OE238" s="73"/>
      <c r="OF238" s="73"/>
      <c r="OG238" s="73"/>
      <c r="OH238" s="73"/>
      <c r="OI238" s="73"/>
      <c r="OJ238" s="73"/>
      <c r="OK238" s="73"/>
      <c r="OL238" s="73"/>
      <c r="OM238" s="73"/>
      <c r="ON238" s="73"/>
      <c r="OO238" s="73"/>
      <c r="OP238" s="73"/>
      <c r="OQ238" s="73"/>
      <c r="OR238" s="73"/>
      <c r="OS238" s="73"/>
      <c r="OT238" s="73"/>
      <c r="OU238" s="73"/>
      <c r="OV238" s="73"/>
      <c r="OW238" s="73"/>
      <c r="OX238" s="73"/>
      <c r="OY238" s="73"/>
      <c r="OZ238" s="73"/>
      <c r="PA238" s="73"/>
      <c r="PB238" s="73"/>
      <c r="PC238" s="73"/>
      <c r="PD238" s="73"/>
      <c r="PE238" s="73"/>
      <c r="PF238" s="73"/>
      <c r="PG238" s="73"/>
      <c r="PH238" s="73"/>
      <c r="PI238" s="73"/>
      <c r="PJ238" s="73"/>
      <c r="PK238" s="73"/>
      <c r="PL238" s="73"/>
      <c r="PM238" s="73"/>
      <c r="PN238" s="73"/>
      <c r="PO238" s="73"/>
      <c r="PP238" s="73"/>
      <c r="PQ238" s="73"/>
      <c r="PR238" s="73"/>
      <c r="PS238" s="73"/>
      <c r="PT238" s="73"/>
      <c r="PU238" s="73"/>
      <c r="PV238" s="73"/>
      <c r="PW238" s="73"/>
      <c r="PX238" s="73"/>
      <c r="PY238" s="73"/>
      <c r="PZ238" s="73"/>
      <c r="QA238" s="73"/>
      <c r="QB238" s="73"/>
      <c r="QC238" s="73"/>
      <c r="QD238" s="73"/>
      <c r="QE238" s="73"/>
      <c r="QF238" s="73"/>
      <c r="QG238" s="73"/>
      <c r="QH238" s="73"/>
      <c r="QI238" s="73"/>
      <c r="QJ238" s="73"/>
      <c r="QK238" s="73"/>
      <c r="QL238" s="73"/>
      <c r="QM238" s="73"/>
      <c r="QN238" s="73"/>
      <c r="QO238" s="73"/>
      <c r="QP238" s="73"/>
      <c r="QQ238" s="73"/>
      <c r="QR238" s="73"/>
      <c r="QS238" s="73"/>
      <c r="QT238" s="73"/>
      <c r="QU238" s="73"/>
      <c r="QV238" s="73"/>
      <c r="QW238" s="73"/>
      <c r="QX238" s="73"/>
      <c r="QY238" s="73"/>
      <c r="QZ238" s="73"/>
      <c r="RA238" s="73"/>
      <c r="RB238" s="73"/>
      <c r="RC238" s="73"/>
      <c r="RD238" s="73"/>
      <c r="RE238" s="73"/>
      <c r="RF238" s="73"/>
      <c r="RG238" s="73"/>
      <c r="RH238" s="73"/>
      <c r="RI238" s="73"/>
      <c r="RJ238" s="73"/>
      <c r="RK238" s="73"/>
      <c r="RL238" s="73"/>
      <c r="RM238" s="73"/>
      <c r="RN238" s="73"/>
      <c r="RO238" s="73"/>
      <c r="RP238" s="73"/>
      <c r="RQ238" s="73"/>
      <c r="RR238" s="73"/>
      <c r="RS238" s="73"/>
      <c r="RT238" s="73"/>
      <c r="RU238" s="73"/>
      <c r="RV238" s="73"/>
      <c r="RW238" s="73"/>
      <c r="RX238" s="73"/>
      <c r="RY238" s="73"/>
      <c r="RZ238" s="73"/>
      <c r="SA238" s="73"/>
      <c r="SB238" s="73"/>
      <c r="SC238" s="73"/>
      <c r="SD238" s="73"/>
      <c r="SE238" s="73"/>
      <c r="SF238" s="73"/>
      <c r="SG238" s="73"/>
      <c r="SH238" s="73"/>
      <c r="SI238" s="73"/>
      <c r="SJ238" s="73"/>
      <c r="SK238" s="73"/>
      <c r="SL238" s="73"/>
      <c r="SM238" s="73"/>
      <c r="SN238" s="73"/>
      <c r="SO238" s="73"/>
      <c r="SP238" s="73"/>
      <c r="SQ238" s="73"/>
      <c r="SR238" s="73"/>
      <c r="SS238" s="73"/>
      <c r="ST238" s="73"/>
      <c r="SU238" s="73"/>
      <c r="SV238" s="73"/>
      <c r="SW238" s="73"/>
      <c r="SX238" s="73"/>
      <c r="SY238" s="73"/>
      <c r="SZ238" s="73"/>
      <c r="TA238" s="73"/>
      <c r="TB238" s="73"/>
      <c r="TC238" s="73"/>
      <c r="TD238" s="73"/>
      <c r="TE238" s="73"/>
      <c r="TF238" s="73"/>
      <c r="TG238" s="73"/>
      <c r="TH238" s="73"/>
      <c r="TI238" s="73"/>
      <c r="TJ238" s="73"/>
      <c r="TK238" s="73"/>
      <c r="TL238" s="73"/>
      <c r="TM238" s="73"/>
      <c r="TN238" s="73"/>
      <c r="TO238" s="73"/>
      <c r="TP238" s="73"/>
      <c r="TQ238" s="73"/>
      <c r="TR238" s="73"/>
      <c r="TS238" s="73"/>
      <c r="TT238" s="73"/>
      <c r="TU238" s="73"/>
      <c r="TV238" s="73"/>
      <c r="TW238" s="73"/>
      <c r="TX238" s="73"/>
      <c r="TY238" s="73"/>
      <c r="TZ238" s="73"/>
      <c r="UA238" s="73"/>
      <c r="UB238" s="73"/>
      <c r="UC238" s="73"/>
      <c r="UD238" s="73"/>
      <c r="UE238" s="73"/>
      <c r="UF238" s="73"/>
      <c r="UG238" s="73"/>
      <c r="UH238" s="73"/>
      <c r="UI238" s="73"/>
      <c r="UJ238" s="73"/>
      <c r="UK238" s="73"/>
      <c r="UL238" s="73"/>
      <c r="UM238" s="73"/>
      <c r="UN238" s="73"/>
      <c r="UO238" s="73"/>
      <c r="UP238" s="73"/>
      <c r="UQ238" s="73"/>
      <c r="UR238" s="73"/>
      <c r="US238" s="73"/>
      <c r="UT238" s="73"/>
      <c r="UU238" s="73"/>
      <c r="UV238" s="73"/>
      <c r="UW238" s="73"/>
      <c r="UX238" s="73"/>
      <c r="UY238" s="73"/>
      <c r="UZ238" s="73"/>
      <c r="VA238" s="73"/>
      <c r="VB238" s="73"/>
      <c r="VC238" s="73"/>
      <c r="VD238" s="73"/>
      <c r="VE238" s="73"/>
      <c r="VF238" s="73"/>
      <c r="VG238" s="73"/>
      <c r="VH238" s="73"/>
      <c r="VI238" s="73"/>
      <c r="VJ238" s="73"/>
      <c r="VK238" s="73"/>
      <c r="VL238" s="73"/>
      <c r="VM238" s="73"/>
      <c r="VN238" s="73"/>
      <c r="VO238" s="73"/>
      <c r="VP238" s="73"/>
      <c r="VQ238" s="73"/>
      <c r="VR238" s="73"/>
      <c r="VS238" s="73"/>
      <c r="VT238" s="73"/>
      <c r="VU238" s="73"/>
      <c r="VV238" s="73"/>
      <c r="VW238" s="73"/>
      <c r="VX238" s="73"/>
      <c r="VY238" s="73"/>
      <c r="VZ238" s="73"/>
      <c r="WA238" s="73"/>
      <c r="WB238" s="73"/>
      <c r="WC238" s="73"/>
      <c r="WD238" s="73"/>
      <c r="WE238" s="73"/>
      <c r="WF238" s="73"/>
      <c r="WG238" s="73"/>
      <c r="WH238" s="73"/>
      <c r="WI238" s="73"/>
      <c r="WJ238" s="73"/>
      <c r="WK238" s="73"/>
      <c r="WL238" s="73"/>
      <c r="WM238" s="73"/>
      <c r="WN238" s="73"/>
      <c r="WO238" s="73"/>
      <c r="WP238" s="73"/>
      <c r="WQ238" s="73"/>
      <c r="WR238" s="73"/>
      <c r="WS238" s="73"/>
      <c r="WT238" s="73"/>
      <c r="WU238" s="73"/>
      <c r="WV238" s="73"/>
      <c r="WW238" s="73"/>
      <c r="WX238" s="73"/>
      <c r="WY238" s="73"/>
      <c r="WZ238" s="73"/>
      <c r="XA238" s="73"/>
      <c r="XB238" s="73"/>
      <c r="XC238" s="73"/>
      <c r="XD238" s="73"/>
      <c r="XE238" s="73"/>
      <c r="XF238" s="73"/>
      <c r="XG238" s="73"/>
      <c r="XH238" s="73"/>
      <c r="XI238" s="73"/>
      <c r="XJ238" s="73"/>
      <c r="XK238" s="73"/>
      <c r="XL238" s="73"/>
      <c r="XM238" s="73"/>
      <c r="XN238" s="73"/>
      <c r="XO238" s="73"/>
      <c r="XP238" s="73"/>
      <c r="XQ238" s="73"/>
      <c r="XR238" s="73"/>
      <c r="XS238" s="73"/>
      <c r="XT238" s="73"/>
      <c r="XU238" s="73"/>
      <c r="XV238" s="73"/>
      <c r="XW238" s="73"/>
      <c r="XX238" s="73"/>
      <c r="XY238" s="73"/>
      <c r="XZ238" s="73"/>
      <c r="YA238" s="73"/>
      <c r="YB238" s="73"/>
      <c r="YC238" s="73"/>
      <c r="YD238" s="73"/>
      <c r="YE238" s="73"/>
      <c r="YF238" s="73"/>
      <c r="YG238" s="73"/>
      <c r="YH238" s="73"/>
      <c r="YI238" s="73"/>
      <c r="YJ238" s="73"/>
      <c r="YK238" s="73"/>
      <c r="YL238" s="73"/>
      <c r="YM238" s="73"/>
      <c r="YN238" s="73"/>
      <c r="YO238" s="73"/>
      <c r="YP238" s="73"/>
      <c r="YQ238" s="73"/>
      <c r="YR238" s="73"/>
      <c r="YS238" s="73"/>
      <c r="YT238" s="73"/>
      <c r="YU238" s="73"/>
      <c r="YV238" s="73"/>
      <c r="YW238" s="73"/>
      <c r="YX238" s="73"/>
      <c r="YY238" s="73"/>
      <c r="YZ238" s="73"/>
    </row>
    <row r="239" spans="1:676" x14ac:dyDescent="0.25">
      <c r="A239" s="73"/>
      <c r="B239" s="101"/>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c r="CC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3"/>
      <c r="DJ239" s="73"/>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3"/>
      <c r="ET239" s="73"/>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3"/>
      <c r="GD239" s="73"/>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c r="JD239" s="73"/>
      <c r="JE239" s="73"/>
      <c r="JF239" s="73"/>
      <c r="JG239" s="73"/>
      <c r="JH239" s="73"/>
      <c r="JI239" s="73"/>
      <c r="JJ239" s="73"/>
      <c r="JK239" s="73"/>
      <c r="JL239" s="73"/>
      <c r="JM239" s="73"/>
      <c r="JN239" s="73"/>
      <c r="JO239" s="73"/>
      <c r="JP239" s="73"/>
      <c r="JQ239" s="73"/>
      <c r="JR239" s="73"/>
      <c r="JS239" s="73"/>
      <c r="JT239" s="73"/>
      <c r="JU239" s="73"/>
      <c r="JV239" s="73"/>
      <c r="JW239" s="73"/>
      <c r="JX239" s="73"/>
      <c r="JY239" s="73"/>
      <c r="JZ239" s="73"/>
      <c r="KA239" s="73"/>
      <c r="KB239" s="73"/>
      <c r="KC239" s="73"/>
      <c r="KD239" s="73"/>
      <c r="KE239" s="73"/>
      <c r="KF239" s="73"/>
      <c r="KG239" s="73"/>
      <c r="KH239" s="73"/>
      <c r="KI239" s="73"/>
      <c r="KJ239" s="73"/>
      <c r="KK239" s="73"/>
      <c r="KL239" s="73"/>
      <c r="KM239" s="73"/>
      <c r="KN239" s="73"/>
      <c r="KO239" s="73"/>
      <c r="KP239" s="73"/>
      <c r="KQ239" s="73"/>
      <c r="KR239" s="73"/>
      <c r="KS239" s="73"/>
      <c r="KT239" s="73"/>
      <c r="KU239" s="73"/>
      <c r="KV239" s="73"/>
      <c r="KW239" s="73"/>
      <c r="KX239" s="73"/>
      <c r="KY239" s="73"/>
      <c r="KZ239" s="73"/>
      <c r="LA239" s="73"/>
      <c r="LB239" s="73"/>
      <c r="LC239" s="73"/>
      <c r="LD239" s="73"/>
      <c r="LE239" s="73"/>
      <c r="LF239" s="73"/>
      <c r="LG239" s="73"/>
      <c r="LH239" s="73"/>
      <c r="LI239" s="73"/>
      <c r="LJ239" s="73"/>
      <c r="LK239" s="73"/>
      <c r="LL239" s="73"/>
      <c r="LM239" s="73"/>
      <c r="LN239" s="73"/>
      <c r="LO239" s="73"/>
      <c r="LP239" s="73"/>
      <c r="LQ239" s="73"/>
      <c r="LR239" s="73"/>
      <c r="LS239" s="73"/>
      <c r="LT239" s="73"/>
      <c r="LU239" s="73"/>
      <c r="LV239" s="73"/>
      <c r="LW239" s="73"/>
      <c r="LX239" s="73"/>
      <c r="LY239" s="73"/>
      <c r="LZ239" s="73"/>
      <c r="MA239" s="73"/>
      <c r="MB239" s="73"/>
      <c r="MC239" s="73"/>
      <c r="MD239" s="73"/>
      <c r="ME239" s="73"/>
      <c r="MF239" s="73"/>
      <c r="MG239" s="73"/>
      <c r="MH239" s="73"/>
      <c r="MI239" s="73"/>
      <c r="MJ239" s="73"/>
      <c r="MK239" s="73"/>
      <c r="ML239" s="73"/>
      <c r="MM239" s="73"/>
      <c r="MN239" s="73"/>
      <c r="MO239" s="73"/>
      <c r="MP239" s="73"/>
      <c r="MQ239" s="73"/>
      <c r="MR239" s="73"/>
      <c r="MS239" s="73"/>
      <c r="MT239" s="73"/>
      <c r="MU239" s="73"/>
      <c r="MV239" s="73"/>
      <c r="MW239" s="73"/>
      <c r="MX239" s="73"/>
      <c r="MY239" s="73"/>
      <c r="MZ239" s="73"/>
      <c r="NA239" s="73"/>
      <c r="NB239" s="73"/>
      <c r="NC239" s="73"/>
      <c r="ND239" s="73"/>
      <c r="NE239" s="73"/>
      <c r="NF239" s="73"/>
      <c r="NG239" s="73"/>
      <c r="NH239" s="73"/>
      <c r="NI239" s="73"/>
      <c r="NJ239" s="73"/>
      <c r="NK239" s="73"/>
      <c r="NL239" s="73"/>
      <c r="NM239" s="73"/>
      <c r="NN239" s="73"/>
      <c r="NO239" s="73"/>
      <c r="NP239" s="73"/>
      <c r="NQ239" s="73"/>
      <c r="NR239" s="73"/>
      <c r="NS239" s="73"/>
      <c r="NT239" s="73"/>
      <c r="NU239" s="73"/>
      <c r="NV239" s="73"/>
      <c r="NW239" s="73"/>
      <c r="NX239" s="73"/>
      <c r="NY239" s="73"/>
      <c r="NZ239" s="73"/>
      <c r="OA239" s="73"/>
      <c r="OB239" s="73"/>
      <c r="OC239" s="73"/>
      <c r="OD239" s="73"/>
      <c r="OE239" s="73"/>
      <c r="OF239" s="73"/>
      <c r="OG239" s="73"/>
      <c r="OH239" s="73"/>
      <c r="OI239" s="73"/>
      <c r="OJ239" s="73"/>
      <c r="OK239" s="73"/>
      <c r="OL239" s="73"/>
      <c r="OM239" s="73"/>
      <c r="ON239" s="73"/>
      <c r="OO239" s="73"/>
      <c r="OP239" s="73"/>
      <c r="OQ239" s="73"/>
      <c r="OR239" s="73"/>
      <c r="OS239" s="73"/>
      <c r="OT239" s="73"/>
      <c r="OU239" s="73"/>
      <c r="OV239" s="73"/>
      <c r="OW239" s="73"/>
      <c r="OX239" s="73"/>
      <c r="OY239" s="73"/>
      <c r="OZ239" s="73"/>
      <c r="PA239" s="73"/>
      <c r="PB239" s="73"/>
      <c r="PC239" s="73"/>
      <c r="PD239" s="73"/>
      <c r="PE239" s="73"/>
      <c r="PF239" s="73"/>
      <c r="PG239" s="73"/>
      <c r="PH239" s="73"/>
      <c r="PI239" s="73"/>
      <c r="PJ239" s="73"/>
      <c r="PK239" s="73"/>
      <c r="PL239" s="73"/>
      <c r="PM239" s="73"/>
      <c r="PN239" s="73"/>
      <c r="PO239" s="73"/>
      <c r="PP239" s="73"/>
      <c r="PQ239" s="73"/>
      <c r="PR239" s="73"/>
      <c r="PS239" s="73"/>
      <c r="PT239" s="73"/>
      <c r="PU239" s="73"/>
      <c r="PV239" s="73"/>
      <c r="PW239" s="73"/>
      <c r="PX239" s="73"/>
      <c r="PY239" s="73"/>
      <c r="PZ239" s="73"/>
      <c r="QA239" s="73"/>
      <c r="QB239" s="73"/>
      <c r="QC239" s="73"/>
      <c r="QD239" s="73"/>
      <c r="QE239" s="73"/>
      <c r="QF239" s="73"/>
      <c r="QG239" s="73"/>
      <c r="QH239" s="73"/>
      <c r="QI239" s="73"/>
      <c r="QJ239" s="73"/>
      <c r="QK239" s="73"/>
      <c r="QL239" s="73"/>
      <c r="QM239" s="73"/>
      <c r="QN239" s="73"/>
      <c r="QO239" s="73"/>
      <c r="QP239" s="73"/>
      <c r="QQ239" s="73"/>
      <c r="QR239" s="73"/>
      <c r="QS239" s="73"/>
      <c r="QT239" s="73"/>
      <c r="QU239" s="73"/>
      <c r="QV239" s="73"/>
      <c r="QW239" s="73"/>
      <c r="QX239" s="73"/>
      <c r="QY239" s="73"/>
      <c r="QZ239" s="73"/>
      <c r="RA239" s="73"/>
      <c r="RB239" s="73"/>
      <c r="RC239" s="73"/>
      <c r="RD239" s="73"/>
      <c r="RE239" s="73"/>
      <c r="RF239" s="73"/>
      <c r="RG239" s="73"/>
      <c r="RH239" s="73"/>
      <c r="RI239" s="73"/>
      <c r="RJ239" s="73"/>
      <c r="RK239" s="73"/>
      <c r="RL239" s="73"/>
      <c r="RM239" s="73"/>
      <c r="RN239" s="73"/>
      <c r="RO239" s="73"/>
      <c r="RP239" s="73"/>
      <c r="RQ239" s="73"/>
      <c r="RR239" s="73"/>
      <c r="RS239" s="73"/>
      <c r="RT239" s="73"/>
      <c r="RU239" s="73"/>
      <c r="RV239" s="73"/>
      <c r="RW239" s="73"/>
      <c r="RX239" s="73"/>
      <c r="RY239" s="73"/>
      <c r="RZ239" s="73"/>
      <c r="SA239" s="73"/>
      <c r="SB239" s="73"/>
      <c r="SC239" s="73"/>
      <c r="SD239" s="73"/>
      <c r="SE239" s="73"/>
      <c r="SF239" s="73"/>
      <c r="SG239" s="73"/>
      <c r="SH239" s="73"/>
      <c r="SI239" s="73"/>
      <c r="SJ239" s="73"/>
      <c r="SK239" s="73"/>
      <c r="SL239" s="73"/>
      <c r="SM239" s="73"/>
      <c r="SN239" s="73"/>
      <c r="SO239" s="73"/>
      <c r="SP239" s="73"/>
      <c r="SQ239" s="73"/>
      <c r="SR239" s="73"/>
      <c r="SS239" s="73"/>
      <c r="ST239" s="73"/>
      <c r="SU239" s="73"/>
      <c r="SV239" s="73"/>
      <c r="SW239" s="73"/>
      <c r="SX239" s="73"/>
      <c r="SY239" s="73"/>
      <c r="SZ239" s="73"/>
      <c r="TA239" s="73"/>
      <c r="TB239" s="73"/>
      <c r="TC239" s="73"/>
      <c r="TD239" s="73"/>
      <c r="TE239" s="73"/>
      <c r="TF239" s="73"/>
      <c r="TG239" s="73"/>
      <c r="TH239" s="73"/>
      <c r="TI239" s="73"/>
      <c r="TJ239" s="73"/>
      <c r="TK239" s="73"/>
      <c r="TL239" s="73"/>
      <c r="TM239" s="73"/>
      <c r="TN239" s="73"/>
      <c r="TO239" s="73"/>
      <c r="TP239" s="73"/>
      <c r="TQ239" s="73"/>
      <c r="TR239" s="73"/>
      <c r="TS239" s="73"/>
      <c r="TT239" s="73"/>
      <c r="TU239" s="73"/>
      <c r="TV239" s="73"/>
      <c r="TW239" s="73"/>
      <c r="TX239" s="73"/>
      <c r="TY239" s="73"/>
      <c r="TZ239" s="73"/>
      <c r="UA239" s="73"/>
      <c r="UB239" s="73"/>
      <c r="UC239" s="73"/>
      <c r="UD239" s="73"/>
      <c r="UE239" s="73"/>
      <c r="UF239" s="73"/>
      <c r="UG239" s="73"/>
      <c r="UH239" s="73"/>
      <c r="UI239" s="73"/>
      <c r="UJ239" s="73"/>
      <c r="UK239" s="73"/>
      <c r="UL239" s="73"/>
      <c r="UM239" s="73"/>
      <c r="UN239" s="73"/>
      <c r="UO239" s="73"/>
      <c r="UP239" s="73"/>
      <c r="UQ239" s="73"/>
      <c r="UR239" s="73"/>
      <c r="US239" s="73"/>
      <c r="UT239" s="73"/>
      <c r="UU239" s="73"/>
      <c r="UV239" s="73"/>
      <c r="UW239" s="73"/>
      <c r="UX239" s="73"/>
      <c r="UY239" s="73"/>
      <c r="UZ239" s="73"/>
      <c r="VA239" s="73"/>
      <c r="VB239" s="73"/>
      <c r="VC239" s="73"/>
      <c r="VD239" s="73"/>
      <c r="VE239" s="73"/>
      <c r="VF239" s="73"/>
      <c r="VG239" s="73"/>
      <c r="VH239" s="73"/>
      <c r="VI239" s="73"/>
      <c r="VJ239" s="73"/>
      <c r="VK239" s="73"/>
      <c r="VL239" s="73"/>
      <c r="VM239" s="73"/>
      <c r="VN239" s="73"/>
      <c r="VO239" s="73"/>
      <c r="VP239" s="73"/>
      <c r="VQ239" s="73"/>
      <c r="VR239" s="73"/>
      <c r="VS239" s="73"/>
      <c r="VT239" s="73"/>
      <c r="VU239" s="73"/>
      <c r="VV239" s="73"/>
      <c r="VW239" s="73"/>
      <c r="VX239" s="73"/>
      <c r="VY239" s="73"/>
      <c r="VZ239" s="73"/>
      <c r="WA239" s="73"/>
      <c r="WB239" s="73"/>
      <c r="WC239" s="73"/>
      <c r="WD239" s="73"/>
      <c r="WE239" s="73"/>
      <c r="WF239" s="73"/>
      <c r="WG239" s="73"/>
      <c r="WH239" s="73"/>
      <c r="WI239" s="73"/>
      <c r="WJ239" s="73"/>
      <c r="WK239" s="73"/>
      <c r="WL239" s="73"/>
      <c r="WM239" s="73"/>
      <c r="WN239" s="73"/>
      <c r="WO239" s="73"/>
      <c r="WP239" s="73"/>
      <c r="WQ239" s="73"/>
      <c r="WR239" s="73"/>
      <c r="WS239" s="73"/>
      <c r="WT239" s="73"/>
      <c r="WU239" s="73"/>
      <c r="WV239" s="73"/>
      <c r="WW239" s="73"/>
      <c r="WX239" s="73"/>
      <c r="WY239" s="73"/>
      <c r="WZ239" s="73"/>
      <c r="XA239" s="73"/>
      <c r="XB239" s="73"/>
      <c r="XC239" s="73"/>
      <c r="XD239" s="73"/>
      <c r="XE239" s="73"/>
      <c r="XF239" s="73"/>
      <c r="XG239" s="73"/>
      <c r="XH239" s="73"/>
      <c r="XI239" s="73"/>
      <c r="XJ239" s="73"/>
      <c r="XK239" s="73"/>
      <c r="XL239" s="73"/>
      <c r="XM239" s="73"/>
      <c r="XN239" s="73"/>
      <c r="XO239" s="73"/>
      <c r="XP239" s="73"/>
      <c r="XQ239" s="73"/>
      <c r="XR239" s="73"/>
      <c r="XS239" s="73"/>
      <c r="XT239" s="73"/>
      <c r="XU239" s="73"/>
      <c r="XV239" s="73"/>
      <c r="XW239" s="73"/>
      <c r="XX239" s="73"/>
      <c r="XY239" s="73"/>
      <c r="XZ239" s="73"/>
      <c r="YA239" s="73"/>
      <c r="YB239" s="73"/>
      <c r="YC239" s="73"/>
      <c r="YD239" s="73"/>
      <c r="YE239" s="73"/>
      <c r="YF239" s="73"/>
      <c r="YG239" s="73"/>
      <c r="YH239" s="73"/>
      <c r="YI239" s="73"/>
      <c r="YJ239" s="73"/>
      <c r="YK239" s="73"/>
      <c r="YL239" s="73"/>
      <c r="YM239" s="73"/>
      <c r="YN239" s="73"/>
      <c r="YO239" s="73"/>
      <c r="YP239" s="73"/>
      <c r="YQ239" s="73"/>
      <c r="YR239" s="73"/>
      <c r="YS239" s="73"/>
      <c r="YT239" s="73"/>
      <c r="YU239" s="73"/>
      <c r="YV239" s="73"/>
      <c r="YW239" s="73"/>
      <c r="YX239" s="73"/>
      <c r="YY239" s="73"/>
      <c r="YZ239" s="73"/>
    </row>
    <row r="240" spans="1:676" x14ac:dyDescent="0.25">
      <c r="A240" s="73"/>
      <c r="B240" s="101"/>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3"/>
      <c r="DJ240" s="73"/>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3"/>
      <c r="ET240" s="73"/>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3"/>
      <c r="GD240" s="73"/>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c r="JD240" s="73"/>
      <c r="JE240" s="73"/>
      <c r="JF240" s="73"/>
      <c r="JG240" s="73"/>
      <c r="JH240" s="73"/>
      <c r="JI240" s="73"/>
      <c r="JJ240" s="73"/>
      <c r="JK240" s="73"/>
      <c r="JL240" s="73"/>
      <c r="JM240" s="73"/>
      <c r="JN240" s="73"/>
      <c r="JO240" s="73"/>
      <c r="JP240" s="73"/>
      <c r="JQ240" s="73"/>
      <c r="JR240" s="73"/>
      <c r="JS240" s="73"/>
      <c r="JT240" s="73"/>
      <c r="JU240" s="73"/>
      <c r="JV240" s="73"/>
      <c r="JW240" s="73"/>
      <c r="JX240" s="73"/>
      <c r="JY240" s="73"/>
      <c r="JZ240" s="73"/>
      <c r="KA240" s="73"/>
      <c r="KB240" s="73"/>
      <c r="KC240" s="73"/>
      <c r="KD240" s="73"/>
      <c r="KE240" s="73"/>
      <c r="KF240" s="73"/>
      <c r="KG240" s="73"/>
      <c r="KH240" s="73"/>
      <c r="KI240" s="73"/>
      <c r="KJ240" s="73"/>
      <c r="KK240" s="73"/>
      <c r="KL240" s="73"/>
      <c r="KM240" s="73"/>
      <c r="KN240" s="73"/>
      <c r="KO240" s="73"/>
      <c r="KP240" s="73"/>
      <c r="KQ240" s="73"/>
      <c r="KR240" s="73"/>
      <c r="KS240" s="73"/>
      <c r="KT240" s="73"/>
      <c r="KU240" s="73"/>
      <c r="KV240" s="73"/>
      <c r="KW240" s="73"/>
      <c r="KX240" s="73"/>
      <c r="KY240" s="73"/>
      <c r="KZ240" s="73"/>
      <c r="LA240" s="73"/>
      <c r="LB240" s="73"/>
      <c r="LC240" s="73"/>
      <c r="LD240" s="73"/>
      <c r="LE240" s="73"/>
      <c r="LF240" s="73"/>
      <c r="LG240" s="73"/>
      <c r="LH240" s="73"/>
      <c r="LI240" s="73"/>
      <c r="LJ240" s="73"/>
      <c r="LK240" s="73"/>
      <c r="LL240" s="73"/>
      <c r="LM240" s="73"/>
      <c r="LN240" s="73"/>
      <c r="LO240" s="73"/>
      <c r="LP240" s="73"/>
      <c r="LQ240" s="73"/>
      <c r="LR240" s="73"/>
      <c r="LS240" s="73"/>
      <c r="LT240" s="73"/>
      <c r="LU240" s="73"/>
      <c r="LV240" s="73"/>
      <c r="LW240" s="73"/>
      <c r="LX240" s="73"/>
      <c r="LY240" s="73"/>
      <c r="LZ240" s="73"/>
      <c r="MA240" s="73"/>
      <c r="MB240" s="73"/>
      <c r="MC240" s="73"/>
      <c r="MD240" s="73"/>
      <c r="ME240" s="73"/>
      <c r="MF240" s="73"/>
      <c r="MG240" s="73"/>
      <c r="MH240" s="73"/>
      <c r="MI240" s="73"/>
      <c r="MJ240" s="73"/>
      <c r="MK240" s="73"/>
      <c r="ML240" s="73"/>
      <c r="MM240" s="73"/>
      <c r="MN240" s="73"/>
      <c r="MO240" s="73"/>
      <c r="MP240" s="73"/>
      <c r="MQ240" s="73"/>
      <c r="MR240" s="73"/>
      <c r="MS240" s="73"/>
      <c r="MT240" s="73"/>
      <c r="MU240" s="73"/>
      <c r="MV240" s="73"/>
      <c r="MW240" s="73"/>
      <c r="MX240" s="73"/>
      <c r="MY240" s="73"/>
      <c r="MZ240" s="73"/>
      <c r="NA240" s="73"/>
      <c r="NB240" s="73"/>
      <c r="NC240" s="73"/>
      <c r="ND240" s="73"/>
      <c r="NE240" s="73"/>
      <c r="NF240" s="73"/>
      <c r="NG240" s="73"/>
      <c r="NH240" s="73"/>
      <c r="NI240" s="73"/>
      <c r="NJ240" s="73"/>
      <c r="NK240" s="73"/>
      <c r="NL240" s="73"/>
      <c r="NM240" s="73"/>
      <c r="NN240" s="73"/>
      <c r="NO240" s="73"/>
      <c r="NP240" s="73"/>
      <c r="NQ240" s="73"/>
      <c r="NR240" s="73"/>
      <c r="NS240" s="73"/>
      <c r="NT240" s="73"/>
      <c r="NU240" s="73"/>
      <c r="NV240" s="73"/>
      <c r="NW240" s="73"/>
      <c r="NX240" s="73"/>
      <c r="NY240" s="73"/>
      <c r="NZ240" s="73"/>
      <c r="OA240" s="73"/>
      <c r="OB240" s="73"/>
      <c r="OC240" s="73"/>
      <c r="OD240" s="73"/>
      <c r="OE240" s="73"/>
      <c r="OF240" s="73"/>
      <c r="OG240" s="73"/>
      <c r="OH240" s="73"/>
      <c r="OI240" s="73"/>
      <c r="OJ240" s="73"/>
      <c r="OK240" s="73"/>
      <c r="OL240" s="73"/>
      <c r="OM240" s="73"/>
      <c r="ON240" s="73"/>
      <c r="OO240" s="73"/>
      <c r="OP240" s="73"/>
      <c r="OQ240" s="73"/>
      <c r="OR240" s="73"/>
      <c r="OS240" s="73"/>
      <c r="OT240" s="73"/>
      <c r="OU240" s="73"/>
      <c r="OV240" s="73"/>
      <c r="OW240" s="73"/>
      <c r="OX240" s="73"/>
      <c r="OY240" s="73"/>
      <c r="OZ240" s="73"/>
      <c r="PA240" s="73"/>
      <c r="PB240" s="73"/>
      <c r="PC240" s="73"/>
      <c r="PD240" s="73"/>
      <c r="PE240" s="73"/>
      <c r="PF240" s="73"/>
      <c r="PG240" s="73"/>
      <c r="PH240" s="73"/>
      <c r="PI240" s="73"/>
      <c r="PJ240" s="73"/>
      <c r="PK240" s="73"/>
      <c r="PL240" s="73"/>
      <c r="PM240" s="73"/>
      <c r="PN240" s="73"/>
      <c r="PO240" s="73"/>
      <c r="PP240" s="73"/>
      <c r="PQ240" s="73"/>
      <c r="PR240" s="73"/>
      <c r="PS240" s="73"/>
      <c r="PT240" s="73"/>
      <c r="PU240" s="73"/>
      <c r="PV240" s="73"/>
      <c r="PW240" s="73"/>
      <c r="PX240" s="73"/>
      <c r="PY240" s="73"/>
      <c r="PZ240" s="73"/>
      <c r="QA240" s="73"/>
      <c r="QB240" s="73"/>
      <c r="QC240" s="73"/>
      <c r="QD240" s="73"/>
      <c r="QE240" s="73"/>
      <c r="QF240" s="73"/>
      <c r="QG240" s="73"/>
      <c r="QH240" s="73"/>
      <c r="QI240" s="73"/>
      <c r="QJ240" s="73"/>
      <c r="QK240" s="73"/>
      <c r="QL240" s="73"/>
      <c r="QM240" s="73"/>
      <c r="QN240" s="73"/>
      <c r="QO240" s="73"/>
      <c r="QP240" s="73"/>
      <c r="QQ240" s="73"/>
      <c r="QR240" s="73"/>
      <c r="QS240" s="73"/>
      <c r="QT240" s="73"/>
      <c r="QU240" s="73"/>
      <c r="QV240" s="73"/>
      <c r="QW240" s="73"/>
      <c r="QX240" s="73"/>
      <c r="QY240" s="73"/>
      <c r="QZ240" s="73"/>
      <c r="RA240" s="73"/>
      <c r="RB240" s="73"/>
      <c r="RC240" s="73"/>
      <c r="RD240" s="73"/>
      <c r="RE240" s="73"/>
      <c r="RF240" s="73"/>
      <c r="RG240" s="73"/>
      <c r="RH240" s="73"/>
      <c r="RI240" s="73"/>
      <c r="RJ240" s="73"/>
      <c r="RK240" s="73"/>
      <c r="RL240" s="73"/>
      <c r="RM240" s="73"/>
      <c r="RN240" s="73"/>
      <c r="RO240" s="73"/>
      <c r="RP240" s="73"/>
      <c r="RQ240" s="73"/>
      <c r="RR240" s="73"/>
      <c r="RS240" s="73"/>
      <c r="RT240" s="73"/>
      <c r="RU240" s="73"/>
      <c r="RV240" s="73"/>
      <c r="RW240" s="73"/>
      <c r="RX240" s="73"/>
      <c r="RY240" s="73"/>
      <c r="RZ240" s="73"/>
      <c r="SA240" s="73"/>
      <c r="SB240" s="73"/>
      <c r="SC240" s="73"/>
      <c r="SD240" s="73"/>
      <c r="SE240" s="73"/>
      <c r="SF240" s="73"/>
      <c r="SG240" s="73"/>
      <c r="SH240" s="73"/>
      <c r="SI240" s="73"/>
      <c r="SJ240" s="73"/>
      <c r="SK240" s="73"/>
      <c r="SL240" s="73"/>
      <c r="SM240" s="73"/>
      <c r="SN240" s="73"/>
      <c r="SO240" s="73"/>
      <c r="SP240" s="73"/>
      <c r="SQ240" s="73"/>
      <c r="SR240" s="73"/>
      <c r="SS240" s="73"/>
      <c r="ST240" s="73"/>
      <c r="SU240" s="73"/>
      <c r="SV240" s="73"/>
      <c r="SW240" s="73"/>
      <c r="SX240" s="73"/>
      <c r="SY240" s="73"/>
      <c r="SZ240" s="73"/>
      <c r="TA240" s="73"/>
      <c r="TB240" s="73"/>
      <c r="TC240" s="73"/>
      <c r="TD240" s="73"/>
      <c r="TE240" s="73"/>
      <c r="TF240" s="73"/>
      <c r="TG240" s="73"/>
      <c r="TH240" s="73"/>
      <c r="TI240" s="73"/>
      <c r="TJ240" s="73"/>
      <c r="TK240" s="73"/>
      <c r="TL240" s="73"/>
      <c r="TM240" s="73"/>
      <c r="TN240" s="73"/>
      <c r="TO240" s="73"/>
      <c r="TP240" s="73"/>
      <c r="TQ240" s="73"/>
      <c r="TR240" s="73"/>
      <c r="TS240" s="73"/>
      <c r="TT240" s="73"/>
      <c r="TU240" s="73"/>
      <c r="TV240" s="73"/>
      <c r="TW240" s="73"/>
      <c r="TX240" s="73"/>
      <c r="TY240" s="73"/>
      <c r="TZ240" s="73"/>
      <c r="UA240" s="73"/>
      <c r="UB240" s="73"/>
      <c r="UC240" s="73"/>
      <c r="UD240" s="73"/>
      <c r="UE240" s="73"/>
      <c r="UF240" s="73"/>
      <c r="UG240" s="73"/>
      <c r="UH240" s="73"/>
      <c r="UI240" s="73"/>
      <c r="UJ240" s="73"/>
      <c r="UK240" s="73"/>
      <c r="UL240" s="73"/>
      <c r="UM240" s="73"/>
      <c r="UN240" s="73"/>
      <c r="UO240" s="73"/>
      <c r="UP240" s="73"/>
      <c r="UQ240" s="73"/>
      <c r="UR240" s="73"/>
      <c r="US240" s="73"/>
      <c r="UT240" s="73"/>
      <c r="UU240" s="73"/>
      <c r="UV240" s="73"/>
      <c r="UW240" s="73"/>
      <c r="UX240" s="73"/>
      <c r="UY240" s="73"/>
      <c r="UZ240" s="73"/>
      <c r="VA240" s="73"/>
      <c r="VB240" s="73"/>
      <c r="VC240" s="73"/>
      <c r="VD240" s="73"/>
      <c r="VE240" s="73"/>
      <c r="VF240" s="73"/>
      <c r="VG240" s="73"/>
      <c r="VH240" s="73"/>
      <c r="VI240" s="73"/>
      <c r="VJ240" s="73"/>
      <c r="VK240" s="73"/>
      <c r="VL240" s="73"/>
      <c r="VM240" s="73"/>
      <c r="VN240" s="73"/>
      <c r="VO240" s="73"/>
      <c r="VP240" s="73"/>
      <c r="VQ240" s="73"/>
      <c r="VR240" s="73"/>
      <c r="VS240" s="73"/>
      <c r="VT240" s="73"/>
      <c r="VU240" s="73"/>
      <c r="VV240" s="73"/>
      <c r="VW240" s="73"/>
      <c r="VX240" s="73"/>
      <c r="VY240" s="73"/>
      <c r="VZ240" s="73"/>
      <c r="WA240" s="73"/>
      <c r="WB240" s="73"/>
      <c r="WC240" s="73"/>
      <c r="WD240" s="73"/>
      <c r="WE240" s="73"/>
      <c r="WF240" s="73"/>
      <c r="WG240" s="73"/>
      <c r="WH240" s="73"/>
      <c r="WI240" s="73"/>
      <c r="WJ240" s="73"/>
      <c r="WK240" s="73"/>
      <c r="WL240" s="73"/>
      <c r="WM240" s="73"/>
      <c r="WN240" s="73"/>
      <c r="WO240" s="73"/>
      <c r="WP240" s="73"/>
      <c r="WQ240" s="73"/>
      <c r="WR240" s="73"/>
      <c r="WS240" s="73"/>
      <c r="WT240" s="73"/>
      <c r="WU240" s="73"/>
      <c r="WV240" s="73"/>
      <c r="WW240" s="73"/>
      <c r="WX240" s="73"/>
      <c r="WY240" s="73"/>
      <c r="WZ240" s="73"/>
      <c r="XA240" s="73"/>
      <c r="XB240" s="73"/>
      <c r="XC240" s="73"/>
      <c r="XD240" s="73"/>
      <c r="XE240" s="73"/>
      <c r="XF240" s="73"/>
      <c r="XG240" s="73"/>
      <c r="XH240" s="73"/>
      <c r="XI240" s="73"/>
      <c r="XJ240" s="73"/>
      <c r="XK240" s="73"/>
      <c r="XL240" s="73"/>
      <c r="XM240" s="73"/>
      <c r="XN240" s="73"/>
      <c r="XO240" s="73"/>
      <c r="XP240" s="73"/>
      <c r="XQ240" s="73"/>
      <c r="XR240" s="73"/>
      <c r="XS240" s="73"/>
      <c r="XT240" s="73"/>
      <c r="XU240" s="73"/>
      <c r="XV240" s="73"/>
      <c r="XW240" s="73"/>
      <c r="XX240" s="73"/>
      <c r="XY240" s="73"/>
      <c r="XZ240" s="73"/>
      <c r="YA240" s="73"/>
      <c r="YB240" s="73"/>
      <c r="YC240" s="73"/>
      <c r="YD240" s="73"/>
      <c r="YE240" s="73"/>
      <c r="YF240" s="73"/>
      <c r="YG240" s="73"/>
      <c r="YH240" s="73"/>
      <c r="YI240" s="73"/>
      <c r="YJ240" s="73"/>
      <c r="YK240" s="73"/>
      <c r="YL240" s="73"/>
      <c r="YM240" s="73"/>
      <c r="YN240" s="73"/>
      <c r="YO240" s="73"/>
      <c r="YP240" s="73"/>
      <c r="YQ240" s="73"/>
      <c r="YR240" s="73"/>
      <c r="YS240" s="73"/>
      <c r="YT240" s="73"/>
      <c r="YU240" s="73"/>
      <c r="YV240" s="73"/>
      <c r="YW240" s="73"/>
      <c r="YX240" s="73"/>
      <c r="YY240" s="73"/>
      <c r="YZ240" s="73"/>
    </row>
    <row r="241" spans="1:676" x14ac:dyDescent="0.25">
      <c r="A241" s="73"/>
      <c r="B241" s="101"/>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c r="CC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3"/>
      <c r="DJ241" s="73"/>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3"/>
      <c r="ET241" s="73"/>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3"/>
      <c r="GD241" s="73"/>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c r="JD241" s="73"/>
      <c r="JE241" s="73"/>
      <c r="JF241" s="73"/>
      <c r="JG241" s="73"/>
      <c r="JH241" s="73"/>
      <c r="JI241" s="73"/>
      <c r="JJ241" s="73"/>
      <c r="JK241" s="73"/>
      <c r="JL241" s="73"/>
      <c r="JM241" s="73"/>
      <c r="JN241" s="73"/>
      <c r="JO241" s="73"/>
      <c r="JP241" s="73"/>
      <c r="JQ241" s="73"/>
      <c r="JR241" s="73"/>
      <c r="JS241" s="73"/>
      <c r="JT241" s="73"/>
      <c r="JU241" s="73"/>
      <c r="JV241" s="73"/>
      <c r="JW241" s="73"/>
      <c r="JX241" s="73"/>
      <c r="JY241" s="73"/>
      <c r="JZ241" s="73"/>
      <c r="KA241" s="73"/>
      <c r="KB241" s="73"/>
      <c r="KC241" s="73"/>
      <c r="KD241" s="73"/>
      <c r="KE241" s="73"/>
      <c r="KF241" s="73"/>
      <c r="KG241" s="73"/>
      <c r="KH241" s="73"/>
      <c r="KI241" s="73"/>
      <c r="KJ241" s="73"/>
      <c r="KK241" s="73"/>
      <c r="KL241" s="73"/>
      <c r="KM241" s="73"/>
      <c r="KN241" s="73"/>
      <c r="KO241" s="73"/>
      <c r="KP241" s="73"/>
      <c r="KQ241" s="73"/>
      <c r="KR241" s="73"/>
      <c r="KS241" s="73"/>
      <c r="KT241" s="73"/>
      <c r="KU241" s="73"/>
      <c r="KV241" s="73"/>
      <c r="KW241" s="73"/>
      <c r="KX241" s="73"/>
      <c r="KY241" s="73"/>
      <c r="KZ241" s="73"/>
      <c r="LA241" s="73"/>
      <c r="LB241" s="73"/>
      <c r="LC241" s="73"/>
      <c r="LD241" s="73"/>
      <c r="LE241" s="73"/>
      <c r="LF241" s="73"/>
      <c r="LG241" s="73"/>
      <c r="LH241" s="73"/>
      <c r="LI241" s="73"/>
      <c r="LJ241" s="73"/>
      <c r="LK241" s="73"/>
      <c r="LL241" s="73"/>
      <c r="LM241" s="73"/>
      <c r="LN241" s="73"/>
      <c r="LO241" s="73"/>
      <c r="LP241" s="73"/>
      <c r="LQ241" s="73"/>
      <c r="LR241" s="73"/>
      <c r="LS241" s="73"/>
      <c r="LT241" s="73"/>
      <c r="LU241" s="73"/>
      <c r="LV241" s="73"/>
      <c r="LW241" s="73"/>
      <c r="LX241" s="73"/>
      <c r="LY241" s="73"/>
      <c r="LZ241" s="73"/>
      <c r="MA241" s="73"/>
      <c r="MB241" s="73"/>
      <c r="MC241" s="73"/>
      <c r="MD241" s="73"/>
      <c r="ME241" s="73"/>
      <c r="MF241" s="73"/>
      <c r="MG241" s="73"/>
      <c r="MH241" s="73"/>
      <c r="MI241" s="73"/>
      <c r="MJ241" s="73"/>
      <c r="MK241" s="73"/>
      <c r="ML241" s="73"/>
      <c r="MM241" s="73"/>
      <c r="MN241" s="73"/>
      <c r="MO241" s="73"/>
      <c r="MP241" s="73"/>
      <c r="MQ241" s="73"/>
      <c r="MR241" s="73"/>
      <c r="MS241" s="73"/>
      <c r="MT241" s="73"/>
      <c r="MU241" s="73"/>
      <c r="MV241" s="73"/>
      <c r="MW241" s="73"/>
      <c r="MX241" s="73"/>
      <c r="MY241" s="73"/>
      <c r="MZ241" s="73"/>
      <c r="NA241" s="73"/>
      <c r="NB241" s="73"/>
      <c r="NC241" s="73"/>
      <c r="ND241" s="73"/>
      <c r="NE241" s="73"/>
      <c r="NF241" s="73"/>
      <c r="NG241" s="73"/>
      <c r="NH241" s="73"/>
      <c r="NI241" s="73"/>
      <c r="NJ241" s="73"/>
      <c r="NK241" s="73"/>
      <c r="NL241" s="73"/>
      <c r="NM241" s="73"/>
      <c r="NN241" s="73"/>
      <c r="NO241" s="73"/>
      <c r="NP241" s="73"/>
      <c r="NQ241" s="73"/>
      <c r="NR241" s="73"/>
      <c r="NS241" s="73"/>
      <c r="NT241" s="73"/>
      <c r="NU241" s="73"/>
      <c r="NV241" s="73"/>
      <c r="NW241" s="73"/>
      <c r="NX241" s="73"/>
      <c r="NY241" s="73"/>
      <c r="NZ241" s="73"/>
      <c r="OA241" s="73"/>
      <c r="OB241" s="73"/>
      <c r="OC241" s="73"/>
      <c r="OD241" s="73"/>
      <c r="OE241" s="73"/>
      <c r="OF241" s="73"/>
      <c r="OG241" s="73"/>
      <c r="OH241" s="73"/>
      <c r="OI241" s="73"/>
      <c r="OJ241" s="73"/>
      <c r="OK241" s="73"/>
      <c r="OL241" s="73"/>
      <c r="OM241" s="73"/>
      <c r="ON241" s="73"/>
      <c r="OO241" s="73"/>
      <c r="OP241" s="73"/>
      <c r="OQ241" s="73"/>
      <c r="OR241" s="73"/>
      <c r="OS241" s="73"/>
      <c r="OT241" s="73"/>
      <c r="OU241" s="73"/>
      <c r="OV241" s="73"/>
      <c r="OW241" s="73"/>
      <c r="OX241" s="73"/>
      <c r="OY241" s="73"/>
      <c r="OZ241" s="73"/>
      <c r="PA241" s="73"/>
      <c r="PB241" s="73"/>
      <c r="PC241" s="73"/>
      <c r="PD241" s="73"/>
      <c r="PE241" s="73"/>
      <c r="PF241" s="73"/>
      <c r="PG241" s="73"/>
      <c r="PH241" s="73"/>
      <c r="PI241" s="73"/>
      <c r="PJ241" s="73"/>
      <c r="PK241" s="73"/>
      <c r="PL241" s="73"/>
      <c r="PM241" s="73"/>
      <c r="PN241" s="73"/>
      <c r="PO241" s="73"/>
      <c r="PP241" s="73"/>
      <c r="PQ241" s="73"/>
      <c r="PR241" s="73"/>
      <c r="PS241" s="73"/>
      <c r="PT241" s="73"/>
      <c r="PU241" s="73"/>
      <c r="PV241" s="73"/>
      <c r="PW241" s="73"/>
      <c r="PX241" s="73"/>
      <c r="PY241" s="73"/>
      <c r="PZ241" s="73"/>
      <c r="QA241" s="73"/>
      <c r="QB241" s="73"/>
      <c r="QC241" s="73"/>
      <c r="QD241" s="73"/>
      <c r="QE241" s="73"/>
      <c r="QF241" s="73"/>
      <c r="QG241" s="73"/>
      <c r="QH241" s="73"/>
      <c r="QI241" s="73"/>
      <c r="QJ241" s="73"/>
      <c r="QK241" s="73"/>
      <c r="QL241" s="73"/>
      <c r="QM241" s="73"/>
      <c r="QN241" s="73"/>
      <c r="QO241" s="73"/>
      <c r="QP241" s="73"/>
      <c r="QQ241" s="73"/>
      <c r="QR241" s="73"/>
      <c r="QS241" s="73"/>
      <c r="QT241" s="73"/>
      <c r="QU241" s="73"/>
      <c r="QV241" s="73"/>
      <c r="QW241" s="73"/>
      <c r="QX241" s="73"/>
      <c r="QY241" s="73"/>
      <c r="QZ241" s="73"/>
      <c r="RA241" s="73"/>
      <c r="RB241" s="73"/>
      <c r="RC241" s="73"/>
      <c r="RD241" s="73"/>
      <c r="RE241" s="73"/>
      <c r="RF241" s="73"/>
      <c r="RG241" s="73"/>
      <c r="RH241" s="73"/>
      <c r="RI241" s="73"/>
      <c r="RJ241" s="73"/>
      <c r="RK241" s="73"/>
      <c r="RL241" s="73"/>
      <c r="RM241" s="73"/>
      <c r="RN241" s="73"/>
      <c r="RO241" s="73"/>
      <c r="RP241" s="73"/>
      <c r="RQ241" s="73"/>
      <c r="RR241" s="73"/>
      <c r="RS241" s="73"/>
      <c r="RT241" s="73"/>
      <c r="RU241" s="73"/>
      <c r="RV241" s="73"/>
      <c r="RW241" s="73"/>
      <c r="RX241" s="73"/>
      <c r="RY241" s="73"/>
      <c r="RZ241" s="73"/>
      <c r="SA241" s="73"/>
      <c r="SB241" s="73"/>
      <c r="SC241" s="73"/>
      <c r="SD241" s="73"/>
      <c r="SE241" s="73"/>
      <c r="SF241" s="73"/>
      <c r="SG241" s="73"/>
      <c r="SH241" s="73"/>
      <c r="SI241" s="73"/>
      <c r="SJ241" s="73"/>
      <c r="SK241" s="73"/>
      <c r="SL241" s="73"/>
      <c r="SM241" s="73"/>
      <c r="SN241" s="73"/>
      <c r="SO241" s="73"/>
      <c r="SP241" s="73"/>
      <c r="SQ241" s="73"/>
      <c r="SR241" s="73"/>
      <c r="SS241" s="73"/>
      <c r="ST241" s="73"/>
      <c r="SU241" s="73"/>
      <c r="SV241" s="73"/>
      <c r="SW241" s="73"/>
      <c r="SX241" s="73"/>
      <c r="SY241" s="73"/>
      <c r="SZ241" s="73"/>
      <c r="TA241" s="73"/>
      <c r="TB241" s="73"/>
      <c r="TC241" s="73"/>
      <c r="TD241" s="73"/>
      <c r="TE241" s="73"/>
      <c r="TF241" s="73"/>
      <c r="TG241" s="73"/>
      <c r="TH241" s="73"/>
      <c r="TI241" s="73"/>
      <c r="TJ241" s="73"/>
      <c r="TK241" s="73"/>
      <c r="TL241" s="73"/>
      <c r="TM241" s="73"/>
      <c r="TN241" s="73"/>
      <c r="TO241" s="73"/>
      <c r="TP241" s="73"/>
      <c r="TQ241" s="73"/>
      <c r="TR241" s="73"/>
      <c r="TS241" s="73"/>
      <c r="TT241" s="73"/>
      <c r="TU241" s="73"/>
      <c r="TV241" s="73"/>
      <c r="TW241" s="73"/>
      <c r="TX241" s="73"/>
      <c r="TY241" s="73"/>
      <c r="TZ241" s="73"/>
      <c r="UA241" s="73"/>
      <c r="UB241" s="73"/>
      <c r="UC241" s="73"/>
      <c r="UD241" s="73"/>
      <c r="UE241" s="73"/>
      <c r="UF241" s="73"/>
      <c r="UG241" s="73"/>
      <c r="UH241" s="73"/>
      <c r="UI241" s="73"/>
      <c r="UJ241" s="73"/>
      <c r="UK241" s="73"/>
      <c r="UL241" s="73"/>
      <c r="UM241" s="73"/>
      <c r="UN241" s="73"/>
      <c r="UO241" s="73"/>
      <c r="UP241" s="73"/>
      <c r="UQ241" s="73"/>
      <c r="UR241" s="73"/>
      <c r="US241" s="73"/>
      <c r="UT241" s="73"/>
      <c r="UU241" s="73"/>
      <c r="UV241" s="73"/>
      <c r="UW241" s="73"/>
      <c r="UX241" s="73"/>
      <c r="UY241" s="73"/>
      <c r="UZ241" s="73"/>
      <c r="VA241" s="73"/>
      <c r="VB241" s="73"/>
      <c r="VC241" s="73"/>
      <c r="VD241" s="73"/>
      <c r="VE241" s="73"/>
      <c r="VF241" s="73"/>
      <c r="VG241" s="73"/>
      <c r="VH241" s="73"/>
      <c r="VI241" s="73"/>
      <c r="VJ241" s="73"/>
      <c r="VK241" s="73"/>
      <c r="VL241" s="73"/>
      <c r="VM241" s="73"/>
      <c r="VN241" s="73"/>
      <c r="VO241" s="73"/>
      <c r="VP241" s="73"/>
      <c r="VQ241" s="73"/>
      <c r="VR241" s="73"/>
      <c r="VS241" s="73"/>
      <c r="VT241" s="73"/>
      <c r="VU241" s="73"/>
      <c r="VV241" s="73"/>
      <c r="VW241" s="73"/>
      <c r="VX241" s="73"/>
      <c r="VY241" s="73"/>
      <c r="VZ241" s="73"/>
      <c r="WA241" s="73"/>
      <c r="WB241" s="73"/>
      <c r="WC241" s="73"/>
      <c r="WD241" s="73"/>
      <c r="WE241" s="73"/>
      <c r="WF241" s="73"/>
      <c r="WG241" s="73"/>
      <c r="WH241" s="73"/>
      <c r="WI241" s="73"/>
      <c r="WJ241" s="73"/>
      <c r="WK241" s="73"/>
      <c r="WL241" s="73"/>
      <c r="WM241" s="73"/>
      <c r="WN241" s="73"/>
      <c r="WO241" s="73"/>
      <c r="WP241" s="73"/>
      <c r="WQ241" s="73"/>
      <c r="WR241" s="73"/>
      <c r="WS241" s="73"/>
      <c r="WT241" s="73"/>
      <c r="WU241" s="73"/>
      <c r="WV241" s="73"/>
      <c r="WW241" s="73"/>
      <c r="WX241" s="73"/>
      <c r="WY241" s="73"/>
      <c r="WZ241" s="73"/>
      <c r="XA241" s="73"/>
      <c r="XB241" s="73"/>
      <c r="XC241" s="73"/>
      <c r="XD241" s="73"/>
      <c r="XE241" s="73"/>
      <c r="XF241" s="73"/>
      <c r="XG241" s="73"/>
      <c r="XH241" s="73"/>
      <c r="XI241" s="73"/>
      <c r="XJ241" s="73"/>
      <c r="XK241" s="73"/>
      <c r="XL241" s="73"/>
      <c r="XM241" s="73"/>
      <c r="XN241" s="73"/>
      <c r="XO241" s="73"/>
      <c r="XP241" s="73"/>
      <c r="XQ241" s="73"/>
      <c r="XR241" s="73"/>
      <c r="XS241" s="73"/>
      <c r="XT241" s="73"/>
      <c r="XU241" s="73"/>
      <c r="XV241" s="73"/>
      <c r="XW241" s="73"/>
      <c r="XX241" s="73"/>
      <c r="XY241" s="73"/>
      <c r="XZ241" s="73"/>
      <c r="YA241" s="73"/>
      <c r="YB241" s="73"/>
      <c r="YC241" s="73"/>
      <c r="YD241" s="73"/>
      <c r="YE241" s="73"/>
      <c r="YF241" s="73"/>
      <c r="YG241" s="73"/>
      <c r="YH241" s="73"/>
      <c r="YI241" s="73"/>
      <c r="YJ241" s="73"/>
      <c r="YK241" s="73"/>
      <c r="YL241" s="73"/>
      <c r="YM241" s="73"/>
      <c r="YN241" s="73"/>
      <c r="YO241" s="73"/>
      <c r="YP241" s="73"/>
      <c r="YQ241" s="73"/>
      <c r="YR241" s="73"/>
      <c r="YS241" s="73"/>
      <c r="YT241" s="73"/>
      <c r="YU241" s="73"/>
      <c r="YV241" s="73"/>
      <c r="YW241" s="73"/>
      <c r="YX241" s="73"/>
      <c r="YY241" s="73"/>
      <c r="YZ241" s="73"/>
    </row>
    <row r="242" spans="1:676" x14ac:dyDescent="0.25">
      <c r="A242" s="73"/>
      <c r="B242" s="101"/>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c r="JD242" s="73"/>
      <c r="JE242" s="73"/>
      <c r="JF242" s="73"/>
      <c r="JG242" s="73"/>
      <c r="JH242" s="73"/>
      <c r="JI242" s="73"/>
      <c r="JJ242" s="73"/>
      <c r="JK242" s="73"/>
      <c r="JL242" s="73"/>
      <c r="JM242" s="73"/>
      <c r="JN242" s="73"/>
      <c r="JO242" s="73"/>
      <c r="JP242" s="73"/>
      <c r="JQ242" s="73"/>
      <c r="JR242" s="73"/>
      <c r="JS242" s="73"/>
      <c r="JT242" s="73"/>
      <c r="JU242" s="73"/>
      <c r="JV242" s="73"/>
      <c r="JW242" s="73"/>
      <c r="JX242" s="73"/>
      <c r="JY242" s="73"/>
      <c r="JZ242" s="73"/>
      <c r="KA242" s="73"/>
      <c r="KB242" s="73"/>
      <c r="KC242" s="73"/>
      <c r="KD242" s="73"/>
      <c r="KE242" s="73"/>
      <c r="KF242" s="73"/>
      <c r="KG242" s="73"/>
      <c r="KH242" s="73"/>
      <c r="KI242" s="73"/>
      <c r="KJ242" s="73"/>
      <c r="KK242" s="73"/>
      <c r="KL242" s="73"/>
      <c r="KM242" s="73"/>
      <c r="KN242" s="73"/>
      <c r="KO242" s="73"/>
      <c r="KP242" s="73"/>
      <c r="KQ242" s="73"/>
      <c r="KR242" s="73"/>
      <c r="KS242" s="73"/>
      <c r="KT242" s="73"/>
      <c r="KU242" s="73"/>
      <c r="KV242" s="73"/>
      <c r="KW242" s="73"/>
      <c r="KX242" s="73"/>
      <c r="KY242" s="73"/>
      <c r="KZ242" s="73"/>
      <c r="LA242" s="73"/>
      <c r="LB242" s="73"/>
      <c r="LC242" s="73"/>
      <c r="LD242" s="73"/>
      <c r="LE242" s="73"/>
      <c r="LF242" s="73"/>
      <c r="LG242" s="73"/>
      <c r="LH242" s="73"/>
      <c r="LI242" s="73"/>
      <c r="LJ242" s="73"/>
      <c r="LK242" s="73"/>
      <c r="LL242" s="73"/>
      <c r="LM242" s="73"/>
      <c r="LN242" s="73"/>
      <c r="LO242" s="73"/>
      <c r="LP242" s="73"/>
      <c r="LQ242" s="73"/>
      <c r="LR242" s="73"/>
      <c r="LS242" s="73"/>
      <c r="LT242" s="73"/>
      <c r="LU242" s="73"/>
      <c r="LV242" s="73"/>
      <c r="LW242" s="73"/>
      <c r="LX242" s="73"/>
      <c r="LY242" s="73"/>
      <c r="LZ242" s="73"/>
      <c r="MA242" s="73"/>
      <c r="MB242" s="73"/>
      <c r="MC242" s="73"/>
      <c r="MD242" s="73"/>
      <c r="ME242" s="73"/>
      <c r="MF242" s="73"/>
      <c r="MG242" s="73"/>
      <c r="MH242" s="73"/>
      <c r="MI242" s="73"/>
      <c r="MJ242" s="73"/>
      <c r="MK242" s="73"/>
      <c r="ML242" s="73"/>
      <c r="MM242" s="73"/>
      <c r="MN242" s="73"/>
      <c r="MO242" s="73"/>
      <c r="MP242" s="73"/>
      <c r="MQ242" s="73"/>
      <c r="MR242" s="73"/>
      <c r="MS242" s="73"/>
      <c r="MT242" s="73"/>
      <c r="MU242" s="73"/>
      <c r="MV242" s="73"/>
      <c r="MW242" s="73"/>
      <c r="MX242" s="73"/>
      <c r="MY242" s="73"/>
      <c r="MZ242" s="73"/>
      <c r="NA242" s="73"/>
      <c r="NB242" s="73"/>
      <c r="NC242" s="73"/>
      <c r="ND242" s="73"/>
      <c r="NE242" s="73"/>
      <c r="NF242" s="73"/>
      <c r="NG242" s="73"/>
      <c r="NH242" s="73"/>
      <c r="NI242" s="73"/>
      <c r="NJ242" s="73"/>
      <c r="NK242" s="73"/>
      <c r="NL242" s="73"/>
      <c r="NM242" s="73"/>
      <c r="NN242" s="73"/>
      <c r="NO242" s="73"/>
      <c r="NP242" s="73"/>
      <c r="NQ242" s="73"/>
      <c r="NR242" s="73"/>
      <c r="NS242" s="73"/>
      <c r="NT242" s="73"/>
      <c r="NU242" s="73"/>
      <c r="NV242" s="73"/>
      <c r="NW242" s="73"/>
      <c r="NX242" s="73"/>
      <c r="NY242" s="73"/>
      <c r="NZ242" s="73"/>
      <c r="OA242" s="73"/>
      <c r="OB242" s="73"/>
      <c r="OC242" s="73"/>
      <c r="OD242" s="73"/>
      <c r="OE242" s="73"/>
      <c r="OF242" s="73"/>
      <c r="OG242" s="73"/>
      <c r="OH242" s="73"/>
      <c r="OI242" s="73"/>
      <c r="OJ242" s="73"/>
      <c r="OK242" s="73"/>
      <c r="OL242" s="73"/>
      <c r="OM242" s="73"/>
      <c r="ON242" s="73"/>
      <c r="OO242" s="73"/>
      <c r="OP242" s="73"/>
      <c r="OQ242" s="73"/>
      <c r="OR242" s="73"/>
      <c r="OS242" s="73"/>
      <c r="OT242" s="73"/>
      <c r="OU242" s="73"/>
      <c r="OV242" s="73"/>
      <c r="OW242" s="73"/>
      <c r="OX242" s="73"/>
      <c r="OY242" s="73"/>
      <c r="OZ242" s="73"/>
      <c r="PA242" s="73"/>
      <c r="PB242" s="73"/>
      <c r="PC242" s="73"/>
      <c r="PD242" s="73"/>
      <c r="PE242" s="73"/>
      <c r="PF242" s="73"/>
      <c r="PG242" s="73"/>
      <c r="PH242" s="73"/>
      <c r="PI242" s="73"/>
      <c r="PJ242" s="73"/>
      <c r="PK242" s="73"/>
      <c r="PL242" s="73"/>
      <c r="PM242" s="73"/>
      <c r="PN242" s="73"/>
      <c r="PO242" s="73"/>
      <c r="PP242" s="73"/>
      <c r="PQ242" s="73"/>
      <c r="PR242" s="73"/>
      <c r="PS242" s="73"/>
      <c r="PT242" s="73"/>
      <c r="PU242" s="73"/>
      <c r="PV242" s="73"/>
      <c r="PW242" s="73"/>
      <c r="PX242" s="73"/>
      <c r="PY242" s="73"/>
      <c r="PZ242" s="73"/>
      <c r="QA242" s="73"/>
      <c r="QB242" s="73"/>
      <c r="QC242" s="73"/>
      <c r="QD242" s="73"/>
      <c r="QE242" s="73"/>
      <c r="QF242" s="73"/>
      <c r="QG242" s="73"/>
      <c r="QH242" s="73"/>
      <c r="QI242" s="73"/>
      <c r="QJ242" s="73"/>
      <c r="QK242" s="73"/>
      <c r="QL242" s="73"/>
      <c r="QM242" s="73"/>
      <c r="QN242" s="73"/>
      <c r="QO242" s="73"/>
      <c r="QP242" s="73"/>
      <c r="QQ242" s="73"/>
      <c r="QR242" s="73"/>
      <c r="QS242" s="73"/>
      <c r="QT242" s="73"/>
      <c r="QU242" s="73"/>
      <c r="QV242" s="73"/>
      <c r="QW242" s="73"/>
      <c r="QX242" s="73"/>
      <c r="QY242" s="73"/>
      <c r="QZ242" s="73"/>
      <c r="RA242" s="73"/>
      <c r="RB242" s="73"/>
      <c r="RC242" s="73"/>
      <c r="RD242" s="73"/>
      <c r="RE242" s="73"/>
      <c r="RF242" s="73"/>
      <c r="RG242" s="73"/>
      <c r="RH242" s="73"/>
      <c r="RI242" s="73"/>
      <c r="RJ242" s="73"/>
      <c r="RK242" s="73"/>
      <c r="RL242" s="73"/>
      <c r="RM242" s="73"/>
      <c r="RN242" s="73"/>
      <c r="RO242" s="73"/>
      <c r="RP242" s="73"/>
      <c r="RQ242" s="73"/>
      <c r="RR242" s="73"/>
      <c r="RS242" s="73"/>
      <c r="RT242" s="73"/>
      <c r="RU242" s="73"/>
      <c r="RV242" s="73"/>
      <c r="RW242" s="73"/>
      <c r="RX242" s="73"/>
      <c r="RY242" s="73"/>
      <c r="RZ242" s="73"/>
      <c r="SA242" s="73"/>
      <c r="SB242" s="73"/>
      <c r="SC242" s="73"/>
      <c r="SD242" s="73"/>
      <c r="SE242" s="73"/>
      <c r="SF242" s="73"/>
      <c r="SG242" s="73"/>
      <c r="SH242" s="73"/>
      <c r="SI242" s="73"/>
      <c r="SJ242" s="73"/>
      <c r="SK242" s="73"/>
      <c r="SL242" s="73"/>
      <c r="SM242" s="73"/>
      <c r="SN242" s="73"/>
      <c r="SO242" s="73"/>
      <c r="SP242" s="73"/>
      <c r="SQ242" s="73"/>
      <c r="SR242" s="73"/>
      <c r="SS242" s="73"/>
      <c r="ST242" s="73"/>
      <c r="SU242" s="73"/>
      <c r="SV242" s="73"/>
      <c r="SW242" s="73"/>
      <c r="SX242" s="73"/>
      <c r="SY242" s="73"/>
      <c r="SZ242" s="73"/>
      <c r="TA242" s="73"/>
      <c r="TB242" s="73"/>
      <c r="TC242" s="73"/>
      <c r="TD242" s="73"/>
      <c r="TE242" s="73"/>
      <c r="TF242" s="73"/>
      <c r="TG242" s="73"/>
      <c r="TH242" s="73"/>
      <c r="TI242" s="73"/>
      <c r="TJ242" s="73"/>
      <c r="TK242" s="73"/>
      <c r="TL242" s="73"/>
      <c r="TM242" s="73"/>
      <c r="TN242" s="73"/>
      <c r="TO242" s="73"/>
      <c r="TP242" s="73"/>
      <c r="TQ242" s="73"/>
      <c r="TR242" s="73"/>
      <c r="TS242" s="73"/>
      <c r="TT242" s="73"/>
      <c r="TU242" s="73"/>
      <c r="TV242" s="73"/>
      <c r="TW242" s="73"/>
      <c r="TX242" s="73"/>
      <c r="TY242" s="73"/>
      <c r="TZ242" s="73"/>
      <c r="UA242" s="73"/>
      <c r="UB242" s="73"/>
      <c r="UC242" s="73"/>
      <c r="UD242" s="73"/>
      <c r="UE242" s="73"/>
      <c r="UF242" s="73"/>
      <c r="UG242" s="73"/>
      <c r="UH242" s="73"/>
      <c r="UI242" s="73"/>
      <c r="UJ242" s="73"/>
      <c r="UK242" s="73"/>
      <c r="UL242" s="73"/>
      <c r="UM242" s="73"/>
      <c r="UN242" s="73"/>
      <c r="UO242" s="73"/>
      <c r="UP242" s="73"/>
      <c r="UQ242" s="73"/>
      <c r="UR242" s="73"/>
      <c r="US242" s="73"/>
      <c r="UT242" s="73"/>
      <c r="UU242" s="73"/>
      <c r="UV242" s="73"/>
      <c r="UW242" s="73"/>
      <c r="UX242" s="73"/>
      <c r="UY242" s="73"/>
      <c r="UZ242" s="73"/>
      <c r="VA242" s="73"/>
      <c r="VB242" s="73"/>
      <c r="VC242" s="73"/>
      <c r="VD242" s="73"/>
      <c r="VE242" s="73"/>
      <c r="VF242" s="73"/>
      <c r="VG242" s="73"/>
      <c r="VH242" s="73"/>
      <c r="VI242" s="73"/>
      <c r="VJ242" s="73"/>
      <c r="VK242" s="73"/>
      <c r="VL242" s="73"/>
      <c r="VM242" s="73"/>
      <c r="VN242" s="73"/>
      <c r="VO242" s="73"/>
      <c r="VP242" s="73"/>
      <c r="VQ242" s="73"/>
      <c r="VR242" s="73"/>
      <c r="VS242" s="73"/>
      <c r="VT242" s="73"/>
      <c r="VU242" s="73"/>
      <c r="VV242" s="73"/>
      <c r="VW242" s="73"/>
      <c r="VX242" s="73"/>
      <c r="VY242" s="73"/>
      <c r="VZ242" s="73"/>
      <c r="WA242" s="73"/>
      <c r="WB242" s="73"/>
      <c r="WC242" s="73"/>
      <c r="WD242" s="73"/>
      <c r="WE242" s="73"/>
      <c r="WF242" s="73"/>
      <c r="WG242" s="73"/>
      <c r="WH242" s="73"/>
      <c r="WI242" s="73"/>
      <c r="WJ242" s="73"/>
      <c r="WK242" s="73"/>
      <c r="WL242" s="73"/>
      <c r="WM242" s="73"/>
      <c r="WN242" s="73"/>
      <c r="WO242" s="73"/>
      <c r="WP242" s="73"/>
      <c r="WQ242" s="73"/>
      <c r="WR242" s="73"/>
      <c r="WS242" s="73"/>
      <c r="WT242" s="73"/>
      <c r="WU242" s="73"/>
      <c r="WV242" s="73"/>
      <c r="WW242" s="73"/>
      <c r="WX242" s="73"/>
      <c r="WY242" s="73"/>
      <c r="WZ242" s="73"/>
      <c r="XA242" s="73"/>
      <c r="XB242" s="73"/>
      <c r="XC242" s="73"/>
      <c r="XD242" s="73"/>
      <c r="XE242" s="73"/>
      <c r="XF242" s="73"/>
      <c r="XG242" s="73"/>
      <c r="XH242" s="73"/>
      <c r="XI242" s="73"/>
      <c r="XJ242" s="73"/>
      <c r="XK242" s="73"/>
      <c r="XL242" s="73"/>
      <c r="XM242" s="73"/>
      <c r="XN242" s="73"/>
      <c r="XO242" s="73"/>
      <c r="XP242" s="73"/>
      <c r="XQ242" s="73"/>
      <c r="XR242" s="73"/>
      <c r="XS242" s="73"/>
      <c r="XT242" s="73"/>
      <c r="XU242" s="73"/>
      <c r="XV242" s="73"/>
      <c r="XW242" s="73"/>
      <c r="XX242" s="73"/>
      <c r="XY242" s="73"/>
      <c r="XZ242" s="73"/>
      <c r="YA242" s="73"/>
      <c r="YB242" s="73"/>
      <c r="YC242" s="73"/>
      <c r="YD242" s="73"/>
      <c r="YE242" s="73"/>
      <c r="YF242" s="73"/>
      <c r="YG242" s="73"/>
      <c r="YH242" s="73"/>
      <c r="YI242" s="73"/>
      <c r="YJ242" s="73"/>
      <c r="YK242" s="73"/>
      <c r="YL242" s="73"/>
      <c r="YM242" s="73"/>
      <c r="YN242" s="73"/>
      <c r="YO242" s="73"/>
      <c r="YP242" s="73"/>
      <c r="YQ242" s="73"/>
      <c r="YR242" s="73"/>
      <c r="YS242" s="73"/>
      <c r="YT242" s="73"/>
      <c r="YU242" s="73"/>
      <c r="YV242" s="73"/>
      <c r="YW242" s="73"/>
      <c r="YX242" s="73"/>
      <c r="YY242" s="73"/>
      <c r="YZ242" s="73"/>
    </row>
    <row r="243" spans="1:676" x14ac:dyDescent="0.25">
      <c r="A243" s="73"/>
      <c r="B243" s="101"/>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c r="CC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3"/>
      <c r="DJ243" s="73"/>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3"/>
      <c r="ET243" s="73"/>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3"/>
      <c r="GD243" s="73"/>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c r="JD243" s="73"/>
      <c r="JE243" s="73"/>
      <c r="JF243" s="73"/>
      <c r="JG243" s="73"/>
      <c r="JH243" s="73"/>
      <c r="JI243" s="73"/>
      <c r="JJ243" s="73"/>
      <c r="JK243" s="73"/>
      <c r="JL243" s="73"/>
      <c r="JM243" s="73"/>
      <c r="JN243" s="73"/>
      <c r="JO243" s="73"/>
      <c r="JP243" s="73"/>
      <c r="JQ243" s="73"/>
      <c r="JR243" s="73"/>
      <c r="JS243" s="73"/>
      <c r="JT243" s="73"/>
      <c r="JU243" s="73"/>
      <c r="JV243" s="73"/>
      <c r="JW243" s="73"/>
      <c r="JX243" s="73"/>
      <c r="JY243" s="73"/>
      <c r="JZ243" s="73"/>
      <c r="KA243" s="73"/>
      <c r="KB243" s="73"/>
      <c r="KC243" s="73"/>
      <c r="KD243" s="73"/>
      <c r="KE243" s="73"/>
      <c r="KF243" s="73"/>
      <c r="KG243" s="73"/>
      <c r="KH243" s="73"/>
      <c r="KI243" s="73"/>
      <c r="KJ243" s="73"/>
      <c r="KK243" s="73"/>
      <c r="KL243" s="73"/>
      <c r="KM243" s="73"/>
      <c r="KN243" s="73"/>
      <c r="KO243" s="73"/>
      <c r="KP243" s="73"/>
      <c r="KQ243" s="73"/>
      <c r="KR243" s="73"/>
      <c r="KS243" s="73"/>
      <c r="KT243" s="73"/>
      <c r="KU243" s="73"/>
      <c r="KV243" s="73"/>
      <c r="KW243" s="73"/>
      <c r="KX243" s="73"/>
      <c r="KY243" s="73"/>
      <c r="KZ243" s="73"/>
      <c r="LA243" s="73"/>
      <c r="LB243" s="73"/>
      <c r="LC243" s="73"/>
      <c r="LD243" s="73"/>
      <c r="LE243" s="73"/>
      <c r="LF243" s="73"/>
      <c r="LG243" s="73"/>
      <c r="LH243" s="73"/>
      <c r="LI243" s="73"/>
      <c r="LJ243" s="73"/>
      <c r="LK243" s="73"/>
      <c r="LL243" s="73"/>
      <c r="LM243" s="73"/>
      <c r="LN243" s="73"/>
      <c r="LO243" s="73"/>
      <c r="LP243" s="73"/>
      <c r="LQ243" s="73"/>
      <c r="LR243" s="73"/>
      <c r="LS243" s="73"/>
      <c r="LT243" s="73"/>
      <c r="LU243" s="73"/>
      <c r="LV243" s="73"/>
      <c r="LW243" s="73"/>
      <c r="LX243" s="73"/>
      <c r="LY243" s="73"/>
      <c r="LZ243" s="73"/>
      <c r="MA243" s="73"/>
      <c r="MB243" s="73"/>
      <c r="MC243" s="73"/>
      <c r="MD243" s="73"/>
      <c r="ME243" s="73"/>
      <c r="MF243" s="73"/>
      <c r="MG243" s="73"/>
      <c r="MH243" s="73"/>
      <c r="MI243" s="73"/>
      <c r="MJ243" s="73"/>
      <c r="MK243" s="73"/>
      <c r="ML243" s="73"/>
      <c r="MM243" s="73"/>
      <c r="MN243" s="73"/>
      <c r="MO243" s="73"/>
      <c r="MP243" s="73"/>
      <c r="MQ243" s="73"/>
      <c r="MR243" s="73"/>
      <c r="MS243" s="73"/>
      <c r="MT243" s="73"/>
      <c r="MU243" s="73"/>
      <c r="MV243" s="73"/>
      <c r="MW243" s="73"/>
      <c r="MX243" s="73"/>
      <c r="MY243" s="73"/>
      <c r="MZ243" s="73"/>
      <c r="NA243" s="73"/>
      <c r="NB243" s="73"/>
      <c r="NC243" s="73"/>
      <c r="ND243" s="73"/>
      <c r="NE243" s="73"/>
      <c r="NF243" s="73"/>
      <c r="NG243" s="73"/>
      <c r="NH243" s="73"/>
      <c r="NI243" s="73"/>
      <c r="NJ243" s="73"/>
      <c r="NK243" s="73"/>
      <c r="NL243" s="73"/>
      <c r="NM243" s="73"/>
      <c r="NN243" s="73"/>
      <c r="NO243" s="73"/>
      <c r="NP243" s="73"/>
      <c r="NQ243" s="73"/>
      <c r="NR243" s="73"/>
      <c r="NS243" s="73"/>
      <c r="NT243" s="73"/>
      <c r="NU243" s="73"/>
      <c r="NV243" s="73"/>
      <c r="NW243" s="73"/>
      <c r="NX243" s="73"/>
      <c r="NY243" s="73"/>
      <c r="NZ243" s="73"/>
      <c r="OA243" s="73"/>
      <c r="OB243" s="73"/>
      <c r="OC243" s="73"/>
      <c r="OD243" s="73"/>
      <c r="OE243" s="73"/>
      <c r="OF243" s="73"/>
      <c r="OG243" s="73"/>
      <c r="OH243" s="73"/>
      <c r="OI243" s="73"/>
      <c r="OJ243" s="73"/>
      <c r="OK243" s="73"/>
      <c r="OL243" s="73"/>
      <c r="OM243" s="73"/>
      <c r="ON243" s="73"/>
      <c r="OO243" s="73"/>
      <c r="OP243" s="73"/>
      <c r="OQ243" s="73"/>
      <c r="OR243" s="73"/>
      <c r="OS243" s="73"/>
      <c r="OT243" s="73"/>
      <c r="OU243" s="73"/>
      <c r="OV243" s="73"/>
      <c r="OW243" s="73"/>
      <c r="OX243" s="73"/>
      <c r="OY243" s="73"/>
      <c r="OZ243" s="73"/>
      <c r="PA243" s="73"/>
      <c r="PB243" s="73"/>
      <c r="PC243" s="73"/>
      <c r="PD243" s="73"/>
      <c r="PE243" s="73"/>
      <c r="PF243" s="73"/>
      <c r="PG243" s="73"/>
      <c r="PH243" s="73"/>
      <c r="PI243" s="73"/>
      <c r="PJ243" s="73"/>
      <c r="PK243" s="73"/>
      <c r="PL243" s="73"/>
      <c r="PM243" s="73"/>
      <c r="PN243" s="73"/>
      <c r="PO243" s="73"/>
      <c r="PP243" s="73"/>
      <c r="PQ243" s="73"/>
      <c r="PR243" s="73"/>
      <c r="PS243" s="73"/>
      <c r="PT243" s="73"/>
      <c r="PU243" s="73"/>
      <c r="PV243" s="73"/>
      <c r="PW243" s="73"/>
      <c r="PX243" s="73"/>
      <c r="PY243" s="73"/>
      <c r="PZ243" s="73"/>
      <c r="QA243" s="73"/>
      <c r="QB243" s="73"/>
      <c r="QC243" s="73"/>
      <c r="QD243" s="73"/>
      <c r="QE243" s="73"/>
      <c r="QF243" s="73"/>
      <c r="QG243" s="73"/>
      <c r="QH243" s="73"/>
      <c r="QI243" s="73"/>
      <c r="QJ243" s="73"/>
      <c r="QK243" s="73"/>
      <c r="QL243" s="73"/>
      <c r="QM243" s="73"/>
      <c r="QN243" s="73"/>
      <c r="QO243" s="73"/>
      <c r="QP243" s="73"/>
      <c r="QQ243" s="73"/>
      <c r="QR243" s="73"/>
      <c r="QS243" s="73"/>
      <c r="QT243" s="73"/>
      <c r="QU243" s="73"/>
      <c r="QV243" s="73"/>
      <c r="QW243" s="73"/>
      <c r="QX243" s="73"/>
      <c r="QY243" s="73"/>
      <c r="QZ243" s="73"/>
      <c r="RA243" s="73"/>
      <c r="RB243" s="73"/>
      <c r="RC243" s="73"/>
      <c r="RD243" s="73"/>
      <c r="RE243" s="73"/>
      <c r="RF243" s="73"/>
      <c r="RG243" s="73"/>
      <c r="RH243" s="73"/>
      <c r="RI243" s="73"/>
      <c r="RJ243" s="73"/>
      <c r="RK243" s="73"/>
      <c r="RL243" s="73"/>
      <c r="RM243" s="73"/>
      <c r="RN243" s="73"/>
      <c r="RO243" s="73"/>
      <c r="RP243" s="73"/>
      <c r="RQ243" s="73"/>
      <c r="RR243" s="73"/>
      <c r="RS243" s="73"/>
      <c r="RT243" s="73"/>
      <c r="RU243" s="73"/>
      <c r="RV243" s="73"/>
      <c r="RW243" s="73"/>
      <c r="RX243" s="73"/>
      <c r="RY243" s="73"/>
      <c r="RZ243" s="73"/>
      <c r="SA243" s="73"/>
      <c r="SB243" s="73"/>
      <c r="SC243" s="73"/>
      <c r="SD243" s="73"/>
      <c r="SE243" s="73"/>
      <c r="SF243" s="73"/>
      <c r="SG243" s="73"/>
      <c r="SH243" s="73"/>
      <c r="SI243" s="73"/>
      <c r="SJ243" s="73"/>
      <c r="SK243" s="73"/>
      <c r="SL243" s="73"/>
      <c r="SM243" s="73"/>
      <c r="SN243" s="73"/>
      <c r="SO243" s="73"/>
      <c r="SP243" s="73"/>
      <c r="SQ243" s="73"/>
      <c r="SR243" s="73"/>
      <c r="SS243" s="73"/>
      <c r="ST243" s="73"/>
      <c r="SU243" s="73"/>
      <c r="SV243" s="73"/>
      <c r="SW243" s="73"/>
      <c r="SX243" s="73"/>
      <c r="SY243" s="73"/>
      <c r="SZ243" s="73"/>
      <c r="TA243" s="73"/>
      <c r="TB243" s="73"/>
      <c r="TC243" s="73"/>
      <c r="TD243" s="73"/>
      <c r="TE243" s="73"/>
      <c r="TF243" s="73"/>
      <c r="TG243" s="73"/>
      <c r="TH243" s="73"/>
      <c r="TI243" s="73"/>
      <c r="TJ243" s="73"/>
      <c r="TK243" s="73"/>
      <c r="TL243" s="73"/>
      <c r="TM243" s="73"/>
      <c r="TN243" s="73"/>
      <c r="TO243" s="73"/>
      <c r="TP243" s="73"/>
      <c r="TQ243" s="73"/>
      <c r="TR243" s="73"/>
      <c r="TS243" s="73"/>
      <c r="TT243" s="73"/>
      <c r="TU243" s="73"/>
      <c r="TV243" s="73"/>
      <c r="TW243" s="73"/>
      <c r="TX243" s="73"/>
      <c r="TY243" s="73"/>
      <c r="TZ243" s="73"/>
      <c r="UA243" s="73"/>
      <c r="UB243" s="73"/>
      <c r="UC243" s="73"/>
      <c r="UD243" s="73"/>
      <c r="UE243" s="73"/>
      <c r="UF243" s="73"/>
      <c r="UG243" s="73"/>
      <c r="UH243" s="73"/>
      <c r="UI243" s="73"/>
      <c r="UJ243" s="73"/>
      <c r="UK243" s="73"/>
      <c r="UL243" s="73"/>
      <c r="UM243" s="73"/>
      <c r="UN243" s="73"/>
      <c r="UO243" s="73"/>
      <c r="UP243" s="73"/>
      <c r="UQ243" s="73"/>
      <c r="UR243" s="73"/>
      <c r="US243" s="73"/>
      <c r="UT243" s="73"/>
      <c r="UU243" s="73"/>
      <c r="UV243" s="73"/>
      <c r="UW243" s="73"/>
      <c r="UX243" s="73"/>
      <c r="UY243" s="73"/>
      <c r="UZ243" s="73"/>
      <c r="VA243" s="73"/>
      <c r="VB243" s="73"/>
      <c r="VC243" s="73"/>
      <c r="VD243" s="73"/>
      <c r="VE243" s="73"/>
      <c r="VF243" s="73"/>
      <c r="VG243" s="73"/>
      <c r="VH243" s="73"/>
      <c r="VI243" s="73"/>
      <c r="VJ243" s="73"/>
      <c r="VK243" s="73"/>
      <c r="VL243" s="73"/>
      <c r="VM243" s="73"/>
      <c r="VN243" s="73"/>
      <c r="VO243" s="73"/>
      <c r="VP243" s="73"/>
      <c r="VQ243" s="73"/>
      <c r="VR243" s="73"/>
      <c r="VS243" s="73"/>
      <c r="VT243" s="73"/>
      <c r="VU243" s="73"/>
      <c r="VV243" s="73"/>
      <c r="VW243" s="73"/>
      <c r="VX243" s="73"/>
      <c r="VY243" s="73"/>
      <c r="VZ243" s="73"/>
      <c r="WA243" s="73"/>
      <c r="WB243" s="73"/>
      <c r="WC243" s="73"/>
      <c r="WD243" s="73"/>
      <c r="WE243" s="73"/>
      <c r="WF243" s="73"/>
      <c r="WG243" s="73"/>
      <c r="WH243" s="73"/>
      <c r="WI243" s="73"/>
      <c r="WJ243" s="73"/>
      <c r="WK243" s="73"/>
      <c r="WL243" s="73"/>
      <c r="WM243" s="73"/>
      <c r="WN243" s="73"/>
      <c r="WO243" s="73"/>
      <c r="WP243" s="73"/>
      <c r="WQ243" s="73"/>
      <c r="WR243" s="73"/>
      <c r="WS243" s="73"/>
      <c r="WT243" s="73"/>
      <c r="WU243" s="73"/>
      <c r="WV243" s="73"/>
      <c r="WW243" s="73"/>
      <c r="WX243" s="73"/>
      <c r="WY243" s="73"/>
      <c r="WZ243" s="73"/>
      <c r="XA243" s="73"/>
      <c r="XB243" s="73"/>
      <c r="XC243" s="73"/>
      <c r="XD243" s="73"/>
      <c r="XE243" s="73"/>
      <c r="XF243" s="73"/>
      <c r="XG243" s="73"/>
      <c r="XH243" s="73"/>
      <c r="XI243" s="73"/>
      <c r="XJ243" s="73"/>
      <c r="XK243" s="73"/>
      <c r="XL243" s="73"/>
      <c r="XM243" s="73"/>
      <c r="XN243" s="73"/>
      <c r="XO243" s="73"/>
      <c r="XP243" s="73"/>
      <c r="XQ243" s="73"/>
      <c r="XR243" s="73"/>
      <c r="XS243" s="73"/>
      <c r="XT243" s="73"/>
      <c r="XU243" s="73"/>
      <c r="XV243" s="73"/>
      <c r="XW243" s="73"/>
      <c r="XX243" s="73"/>
      <c r="XY243" s="73"/>
      <c r="XZ243" s="73"/>
      <c r="YA243" s="73"/>
      <c r="YB243" s="73"/>
      <c r="YC243" s="73"/>
      <c r="YD243" s="73"/>
      <c r="YE243" s="73"/>
      <c r="YF243" s="73"/>
      <c r="YG243" s="73"/>
      <c r="YH243" s="73"/>
      <c r="YI243" s="73"/>
      <c r="YJ243" s="73"/>
      <c r="YK243" s="73"/>
      <c r="YL243" s="73"/>
      <c r="YM243" s="73"/>
      <c r="YN243" s="73"/>
      <c r="YO243" s="73"/>
      <c r="YP243" s="73"/>
      <c r="YQ243" s="73"/>
      <c r="YR243" s="73"/>
      <c r="YS243" s="73"/>
      <c r="YT243" s="73"/>
      <c r="YU243" s="73"/>
      <c r="YV243" s="73"/>
      <c r="YW243" s="73"/>
      <c r="YX243" s="73"/>
      <c r="YY243" s="73"/>
      <c r="YZ243" s="73"/>
    </row>
    <row r="244" spans="1:676" x14ac:dyDescent="0.25">
      <c r="A244" s="73"/>
      <c r="B244" s="101"/>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3"/>
      <c r="GD244" s="73"/>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c r="JD244" s="73"/>
      <c r="JE244" s="73"/>
      <c r="JF244" s="73"/>
      <c r="JG244" s="73"/>
      <c r="JH244" s="73"/>
      <c r="JI244" s="73"/>
      <c r="JJ244" s="73"/>
      <c r="JK244" s="73"/>
      <c r="JL244" s="73"/>
      <c r="JM244" s="73"/>
      <c r="JN244" s="73"/>
      <c r="JO244" s="73"/>
      <c r="JP244" s="73"/>
      <c r="JQ244" s="73"/>
      <c r="JR244" s="73"/>
      <c r="JS244" s="73"/>
      <c r="JT244" s="73"/>
      <c r="JU244" s="73"/>
      <c r="JV244" s="73"/>
      <c r="JW244" s="73"/>
      <c r="JX244" s="73"/>
      <c r="JY244" s="73"/>
      <c r="JZ244" s="73"/>
      <c r="KA244" s="73"/>
      <c r="KB244" s="73"/>
      <c r="KC244" s="73"/>
      <c r="KD244" s="73"/>
      <c r="KE244" s="73"/>
      <c r="KF244" s="73"/>
      <c r="KG244" s="73"/>
      <c r="KH244" s="73"/>
      <c r="KI244" s="73"/>
      <c r="KJ244" s="73"/>
      <c r="KK244" s="73"/>
      <c r="KL244" s="73"/>
      <c r="KM244" s="73"/>
      <c r="KN244" s="73"/>
      <c r="KO244" s="73"/>
      <c r="KP244" s="73"/>
      <c r="KQ244" s="73"/>
      <c r="KR244" s="73"/>
      <c r="KS244" s="73"/>
      <c r="KT244" s="73"/>
      <c r="KU244" s="73"/>
      <c r="KV244" s="73"/>
      <c r="KW244" s="73"/>
      <c r="KX244" s="73"/>
      <c r="KY244" s="73"/>
      <c r="KZ244" s="73"/>
      <c r="LA244" s="73"/>
      <c r="LB244" s="73"/>
      <c r="LC244" s="73"/>
      <c r="LD244" s="73"/>
      <c r="LE244" s="73"/>
      <c r="LF244" s="73"/>
      <c r="LG244" s="73"/>
      <c r="LH244" s="73"/>
      <c r="LI244" s="73"/>
      <c r="LJ244" s="73"/>
      <c r="LK244" s="73"/>
      <c r="LL244" s="73"/>
      <c r="LM244" s="73"/>
      <c r="LN244" s="73"/>
      <c r="LO244" s="73"/>
      <c r="LP244" s="73"/>
      <c r="LQ244" s="73"/>
      <c r="LR244" s="73"/>
      <c r="LS244" s="73"/>
      <c r="LT244" s="73"/>
      <c r="LU244" s="73"/>
      <c r="LV244" s="73"/>
      <c r="LW244" s="73"/>
      <c r="LX244" s="73"/>
      <c r="LY244" s="73"/>
      <c r="LZ244" s="73"/>
      <c r="MA244" s="73"/>
      <c r="MB244" s="73"/>
      <c r="MC244" s="73"/>
      <c r="MD244" s="73"/>
      <c r="ME244" s="73"/>
      <c r="MF244" s="73"/>
      <c r="MG244" s="73"/>
      <c r="MH244" s="73"/>
      <c r="MI244" s="73"/>
      <c r="MJ244" s="73"/>
      <c r="MK244" s="73"/>
      <c r="ML244" s="73"/>
      <c r="MM244" s="73"/>
      <c r="MN244" s="73"/>
      <c r="MO244" s="73"/>
      <c r="MP244" s="73"/>
      <c r="MQ244" s="73"/>
      <c r="MR244" s="73"/>
      <c r="MS244" s="73"/>
      <c r="MT244" s="73"/>
      <c r="MU244" s="73"/>
      <c r="MV244" s="73"/>
      <c r="MW244" s="73"/>
      <c r="MX244" s="73"/>
      <c r="MY244" s="73"/>
      <c r="MZ244" s="73"/>
      <c r="NA244" s="73"/>
      <c r="NB244" s="73"/>
      <c r="NC244" s="73"/>
      <c r="ND244" s="73"/>
      <c r="NE244" s="73"/>
      <c r="NF244" s="73"/>
      <c r="NG244" s="73"/>
      <c r="NH244" s="73"/>
      <c r="NI244" s="73"/>
      <c r="NJ244" s="73"/>
      <c r="NK244" s="73"/>
      <c r="NL244" s="73"/>
      <c r="NM244" s="73"/>
      <c r="NN244" s="73"/>
      <c r="NO244" s="73"/>
      <c r="NP244" s="73"/>
      <c r="NQ244" s="73"/>
      <c r="NR244" s="73"/>
      <c r="NS244" s="73"/>
      <c r="NT244" s="73"/>
      <c r="NU244" s="73"/>
      <c r="NV244" s="73"/>
      <c r="NW244" s="73"/>
      <c r="NX244" s="73"/>
      <c r="NY244" s="73"/>
      <c r="NZ244" s="73"/>
      <c r="OA244" s="73"/>
      <c r="OB244" s="73"/>
      <c r="OC244" s="73"/>
      <c r="OD244" s="73"/>
      <c r="OE244" s="73"/>
      <c r="OF244" s="73"/>
      <c r="OG244" s="73"/>
      <c r="OH244" s="73"/>
      <c r="OI244" s="73"/>
      <c r="OJ244" s="73"/>
      <c r="OK244" s="73"/>
      <c r="OL244" s="73"/>
      <c r="OM244" s="73"/>
      <c r="ON244" s="73"/>
      <c r="OO244" s="73"/>
      <c r="OP244" s="73"/>
      <c r="OQ244" s="73"/>
      <c r="OR244" s="73"/>
      <c r="OS244" s="73"/>
      <c r="OT244" s="73"/>
      <c r="OU244" s="73"/>
      <c r="OV244" s="73"/>
      <c r="OW244" s="73"/>
      <c r="OX244" s="73"/>
      <c r="OY244" s="73"/>
      <c r="OZ244" s="73"/>
      <c r="PA244" s="73"/>
      <c r="PB244" s="73"/>
      <c r="PC244" s="73"/>
      <c r="PD244" s="73"/>
      <c r="PE244" s="73"/>
      <c r="PF244" s="73"/>
      <c r="PG244" s="73"/>
      <c r="PH244" s="73"/>
      <c r="PI244" s="73"/>
      <c r="PJ244" s="73"/>
      <c r="PK244" s="73"/>
      <c r="PL244" s="73"/>
      <c r="PM244" s="73"/>
      <c r="PN244" s="73"/>
      <c r="PO244" s="73"/>
      <c r="PP244" s="73"/>
      <c r="PQ244" s="73"/>
      <c r="PR244" s="73"/>
      <c r="PS244" s="73"/>
      <c r="PT244" s="73"/>
      <c r="PU244" s="73"/>
      <c r="PV244" s="73"/>
      <c r="PW244" s="73"/>
      <c r="PX244" s="73"/>
      <c r="PY244" s="73"/>
      <c r="PZ244" s="73"/>
      <c r="QA244" s="73"/>
      <c r="QB244" s="73"/>
      <c r="QC244" s="73"/>
      <c r="QD244" s="73"/>
      <c r="QE244" s="73"/>
      <c r="QF244" s="73"/>
      <c r="QG244" s="73"/>
      <c r="QH244" s="73"/>
      <c r="QI244" s="73"/>
      <c r="QJ244" s="73"/>
      <c r="QK244" s="73"/>
      <c r="QL244" s="73"/>
      <c r="QM244" s="73"/>
      <c r="QN244" s="73"/>
      <c r="QO244" s="73"/>
      <c r="QP244" s="73"/>
      <c r="QQ244" s="73"/>
      <c r="QR244" s="73"/>
      <c r="QS244" s="73"/>
      <c r="QT244" s="73"/>
      <c r="QU244" s="73"/>
      <c r="QV244" s="73"/>
      <c r="QW244" s="73"/>
      <c r="QX244" s="73"/>
      <c r="QY244" s="73"/>
      <c r="QZ244" s="73"/>
      <c r="RA244" s="73"/>
      <c r="RB244" s="73"/>
      <c r="RC244" s="73"/>
      <c r="RD244" s="73"/>
      <c r="RE244" s="73"/>
      <c r="RF244" s="73"/>
      <c r="RG244" s="73"/>
      <c r="RH244" s="73"/>
      <c r="RI244" s="73"/>
      <c r="RJ244" s="73"/>
      <c r="RK244" s="73"/>
      <c r="RL244" s="73"/>
      <c r="RM244" s="73"/>
      <c r="RN244" s="73"/>
      <c r="RO244" s="73"/>
      <c r="RP244" s="73"/>
      <c r="RQ244" s="73"/>
      <c r="RR244" s="73"/>
      <c r="RS244" s="73"/>
      <c r="RT244" s="73"/>
      <c r="RU244" s="73"/>
      <c r="RV244" s="73"/>
      <c r="RW244" s="73"/>
      <c r="RX244" s="73"/>
      <c r="RY244" s="73"/>
      <c r="RZ244" s="73"/>
      <c r="SA244" s="73"/>
      <c r="SB244" s="73"/>
      <c r="SC244" s="73"/>
      <c r="SD244" s="73"/>
      <c r="SE244" s="73"/>
      <c r="SF244" s="73"/>
      <c r="SG244" s="73"/>
      <c r="SH244" s="73"/>
      <c r="SI244" s="73"/>
      <c r="SJ244" s="73"/>
      <c r="SK244" s="73"/>
      <c r="SL244" s="73"/>
      <c r="SM244" s="73"/>
      <c r="SN244" s="73"/>
      <c r="SO244" s="73"/>
      <c r="SP244" s="73"/>
      <c r="SQ244" s="73"/>
      <c r="SR244" s="73"/>
      <c r="SS244" s="73"/>
      <c r="ST244" s="73"/>
      <c r="SU244" s="73"/>
      <c r="SV244" s="73"/>
      <c r="SW244" s="73"/>
      <c r="SX244" s="73"/>
      <c r="SY244" s="73"/>
      <c r="SZ244" s="73"/>
      <c r="TA244" s="73"/>
      <c r="TB244" s="73"/>
      <c r="TC244" s="73"/>
      <c r="TD244" s="73"/>
      <c r="TE244" s="73"/>
      <c r="TF244" s="73"/>
      <c r="TG244" s="73"/>
      <c r="TH244" s="73"/>
      <c r="TI244" s="73"/>
      <c r="TJ244" s="73"/>
      <c r="TK244" s="73"/>
      <c r="TL244" s="73"/>
      <c r="TM244" s="73"/>
      <c r="TN244" s="73"/>
      <c r="TO244" s="73"/>
      <c r="TP244" s="73"/>
      <c r="TQ244" s="73"/>
      <c r="TR244" s="73"/>
      <c r="TS244" s="73"/>
      <c r="TT244" s="73"/>
      <c r="TU244" s="73"/>
      <c r="TV244" s="73"/>
      <c r="TW244" s="73"/>
      <c r="TX244" s="73"/>
      <c r="TY244" s="73"/>
      <c r="TZ244" s="73"/>
      <c r="UA244" s="73"/>
      <c r="UB244" s="73"/>
      <c r="UC244" s="73"/>
      <c r="UD244" s="73"/>
      <c r="UE244" s="73"/>
      <c r="UF244" s="73"/>
      <c r="UG244" s="73"/>
      <c r="UH244" s="73"/>
      <c r="UI244" s="73"/>
      <c r="UJ244" s="73"/>
      <c r="UK244" s="73"/>
      <c r="UL244" s="73"/>
      <c r="UM244" s="73"/>
      <c r="UN244" s="73"/>
      <c r="UO244" s="73"/>
      <c r="UP244" s="73"/>
      <c r="UQ244" s="73"/>
      <c r="UR244" s="73"/>
      <c r="US244" s="73"/>
      <c r="UT244" s="73"/>
      <c r="UU244" s="73"/>
      <c r="UV244" s="73"/>
      <c r="UW244" s="73"/>
      <c r="UX244" s="73"/>
      <c r="UY244" s="73"/>
      <c r="UZ244" s="73"/>
      <c r="VA244" s="73"/>
      <c r="VB244" s="73"/>
      <c r="VC244" s="73"/>
      <c r="VD244" s="73"/>
      <c r="VE244" s="73"/>
      <c r="VF244" s="73"/>
      <c r="VG244" s="73"/>
      <c r="VH244" s="73"/>
      <c r="VI244" s="73"/>
      <c r="VJ244" s="73"/>
      <c r="VK244" s="73"/>
      <c r="VL244" s="73"/>
      <c r="VM244" s="73"/>
      <c r="VN244" s="73"/>
      <c r="VO244" s="73"/>
      <c r="VP244" s="73"/>
      <c r="VQ244" s="73"/>
      <c r="VR244" s="73"/>
      <c r="VS244" s="73"/>
      <c r="VT244" s="73"/>
      <c r="VU244" s="73"/>
      <c r="VV244" s="73"/>
      <c r="VW244" s="73"/>
      <c r="VX244" s="73"/>
      <c r="VY244" s="73"/>
      <c r="VZ244" s="73"/>
      <c r="WA244" s="73"/>
      <c r="WB244" s="73"/>
      <c r="WC244" s="73"/>
      <c r="WD244" s="73"/>
      <c r="WE244" s="73"/>
      <c r="WF244" s="73"/>
      <c r="WG244" s="73"/>
      <c r="WH244" s="73"/>
      <c r="WI244" s="73"/>
      <c r="WJ244" s="73"/>
      <c r="WK244" s="73"/>
      <c r="WL244" s="73"/>
      <c r="WM244" s="73"/>
      <c r="WN244" s="73"/>
      <c r="WO244" s="73"/>
      <c r="WP244" s="73"/>
      <c r="WQ244" s="73"/>
      <c r="WR244" s="73"/>
      <c r="WS244" s="73"/>
      <c r="WT244" s="73"/>
      <c r="WU244" s="73"/>
      <c r="WV244" s="73"/>
      <c r="WW244" s="73"/>
      <c r="WX244" s="73"/>
      <c r="WY244" s="73"/>
      <c r="WZ244" s="73"/>
      <c r="XA244" s="73"/>
      <c r="XB244" s="73"/>
      <c r="XC244" s="73"/>
      <c r="XD244" s="73"/>
      <c r="XE244" s="73"/>
      <c r="XF244" s="73"/>
      <c r="XG244" s="73"/>
      <c r="XH244" s="73"/>
      <c r="XI244" s="73"/>
      <c r="XJ244" s="73"/>
      <c r="XK244" s="73"/>
      <c r="XL244" s="73"/>
      <c r="XM244" s="73"/>
      <c r="XN244" s="73"/>
      <c r="XO244" s="73"/>
      <c r="XP244" s="73"/>
      <c r="XQ244" s="73"/>
      <c r="XR244" s="73"/>
      <c r="XS244" s="73"/>
      <c r="XT244" s="73"/>
      <c r="XU244" s="73"/>
      <c r="XV244" s="73"/>
      <c r="XW244" s="73"/>
      <c r="XX244" s="73"/>
      <c r="XY244" s="73"/>
      <c r="XZ244" s="73"/>
      <c r="YA244" s="73"/>
      <c r="YB244" s="73"/>
      <c r="YC244" s="73"/>
      <c r="YD244" s="73"/>
      <c r="YE244" s="73"/>
      <c r="YF244" s="73"/>
      <c r="YG244" s="73"/>
      <c r="YH244" s="73"/>
      <c r="YI244" s="73"/>
      <c r="YJ244" s="73"/>
      <c r="YK244" s="73"/>
      <c r="YL244" s="73"/>
      <c r="YM244" s="73"/>
      <c r="YN244" s="73"/>
      <c r="YO244" s="73"/>
      <c r="YP244" s="73"/>
      <c r="YQ244" s="73"/>
      <c r="YR244" s="73"/>
      <c r="YS244" s="73"/>
      <c r="YT244" s="73"/>
      <c r="YU244" s="73"/>
      <c r="YV244" s="73"/>
      <c r="YW244" s="73"/>
      <c r="YX244" s="73"/>
      <c r="YY244" s="73"/>
      <c r="YZ244" s="73"/>
    </row>
    <row r="245" spans="1:676" x14ac:dyDescent="0.25">
      <c r="A245" s="73"/>
      <c r="B245" s="101"/>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3"/>
      <c r="GD245" s="73"/>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c r="JD245" s="73"/>
      <c r="JE245" s="73"/>
      <c r="JF245" s="73"/>
      <c r="JG245" s="73"/>
      <c r="JH245" s="73"/>
      <c r="JI245" s="73"/>
      <c r="JJ245" s="73"/>
      <c r="JK245" s="73"/>
      <c r="JL245" s="73"/>
      <c r="JM245" s="73"/>
      <c r="JN245" s="73"/>
      <c r="JO245" s="73"/>
      <c r="JP245" s="73"/>
      <c r="JQ245" s="73"/>
      <c r="JR245" s="73"/>
      <c r="JS245" s="73"/>
      <c r="JT245" s="73"/>
      <c r="JU245" s="73"/>
      <c r="JV245" s="73"/>
      <c r="JW245" s="73"/>
      <c r="JX245" s="73"/>
      <c r="JY245" s="73"/>
      <c r="JZ245" s="73"/>
      <c r="KA245" s="73"/>
      <c r="KB245" s="73"/>
      <c r="KC245" s="73"/>
      <c r="KD245" s="73"/>
      <c r="KE245" s="73"/>
      <c r="KF245" s="73"/>
      <c r="KG245" s="73"/>
      <c r="KH245" s="73"/>
      <c r="KI245" s="73"/>
      <c r="KJ245" s="73"/>
      <c r="KK245" s="73"/>
      <c r="KL245" s="73"/>
      <c r="KM245" s="73"/>
      <c r="KN245" s="73"/>
      <c r="KO245" s="73"/>
      <c r="KP245" s="73"/>
      <c r="KQ245" s="73"/>
      <c r="KR245" s="73"/>
      <c r="KS245" s="73"/>
      <c r="KT245" s="73"/>
      <c r="KU245" s="73"/>
      <c r="KV245" s="73"/>
      <c r="KW245" s="73"/>
      <c r="KX245" s="73"/>
      <c r="KY245" s="73"/>
      <c r="KZ245" s="73"/>
      <c r="LA245" s="73"/>
      <c r="LB245" s="73"/>
      <c r="LC245" s="73"/>
      <c r="LD245" s="73"/>
      <c r="LE245" s="73"/>
      <c r="LF245" s="73"/>
      <c r="LG245" s="73"/>
      <c r="LH245" s="73"/>
      <c r="LI245" s="73"/>
      <c r="LJ245" s="73"/>
      <c r="LK245" s="73"/>
      <c r="LL245" s="73"/>
      <c r="LM245" s="73"/>
      <c r="LN245" s="73"/>
      <c r="LO245" s="73"/>
      <c r="LP245" s="73"/>
      <c r="LQ245" s="73"/>
      <c r="LR245" s="73"/>
      <c r="LS245" s="73"/>
      <c r="LT245" s="73"/>
      <c r="LU245" s="73"/>
      <c r="LV245" s="73"/>
      <c r="LW245" s="73"/>
      <c r="LX245" s="73"/>
      <c r="LY245" s="73"/>
      <c r="LZ245" s="73"/>
      <c r="MA245" s="73"/>
      <c r="MB245" s="73"/>
      <c r="MC245" s="73"/>
      <c r="MD245" s="73"/>
      <c r="ME245" s="73"/>
      <c r="MF245" s="73"/>
      <c r="MG245" s="73"/>
      <c r="MH245" s="73"/>
      <c r="MI245" s="73"/>
      <c r="MJ245" s="73"/>
      <c r="MK245" s="73"/>
      <c r="ML245" s="73"/>
      <c r="MM245" s="73"/>
      <c r="MN245" s="73"/>
      <c r="MO245" s="73"/>
      <c r="MP245" s="73"/>
      <c r="MQ245" s="73"/>
      <c r="MR245" s="73"/>
      <c r="MS245" s="73"/>
      <c r="MT245" s="73"/>
      <c r="MU245" s="73"/>
      <c r="MV245" s="73"/>
      <c r="MW245" s="73"/>
      <c r="MX245" s="73"/>
      <c r="MY245" s="73"/>
      <c r="MZ245" s="73"/>
      <c r="NA245" s="73"/>
      <c r="NB245" s="73"/>
      <c r="NC245" s="73"/>
      <c r="ND245" s="73"/>
      <c r="NE245" s="73"/>
      <c r="NF245" s="73"/>
      <c r="NG245" s="73"/>
      <c r="NH245" s="73"/>
      <c r="NI245" s="73"/>
      <c r="NJ245" s="73"/>
      <c r="NK245" s="73"/>
      <c r="NL245" s="73"/>
      <c r="NM245" s="73"/>
      <c r="NN245" s="73"/>
      <c r="NO245" s="73"/>
      <c r="NP245" s="73"/>
      <c r="NQ245" s="73"/>
      <c r="NR245" s="73"/>
      <c r="NS245" s="73"/>
      <c r="NT245" s="73"/>
      <c r="NU245" s="73"/>
      <c r="NV245" s="73"/>
      <c r="NW245" s="73"/>
      <c r="NX245" s="73"/>
      <c r="NY245" s="73"/>
      <c r="NZ245" s="73"/>
      <c r="OA245" s="73"/>
      <c r="OB245" s="73"/>
      <c r="OC245" s="73"/>
      <c r="OD245" s="73"/>
      <c r="OE245" s="73"/>
      <c r="OF245" s="73"/>
      <c r="OG245" s="73"/>
      <c r="OH245" s="73"/>
      <c r="OI245" s="73"/>
      <c r="OJ245" s="73"/>
      <c r="OK245" s="73"/>
      <c r="OL245" s="73"/>
      <c r="OM245" s="73"/>
      <c r="ON245" s="73"/>
      <c r="OO245" s="73"/>
      <c r="OP245" s="73"/>
      <c r="OQ245" s="73"/>
      <c r="OR245" s="73"/>
      <c r="OS245" s="73"/>
      <c r="OT245" s="73"/>
      <c r="OU245" s="73"/>
      <c r="OV245" s="73"/>
      <c r="OW245" s="73"/>
      <c r="OX245" s="73"/>
      <c r="OY245" s="73"/>
      <c r="OZ245" s="73"/>
      <c r="PA245" s="73"/>
      <c r="PB245" s="73"/>
      <c r="PC245" s="73"/>
      <c r="PD245" s="73"/>
      <c r="PE245" s="73"/>
      <c r="PF245" s="73"/>
      <c r="PG245" s="73"/>
      <c r="PH245" s="73"/>
      <c r="PI245" s="73"/>
      <c r="PJ245" s="73"/>
      <c r="PK245" s="73"/>
      <c r="PL245" s="73"/>
      <c r="PM245" s="73"/>
      <c r="PN245" s="73"/>
      <c r="PO245" s="73"/>
      <c r="PP245" s="73"/>
      <c r="PQ245" s="73"/>
      <c r="PR245" s="73"/>
      <c r="PS245" s="73"/>
      <c r="PT245" s="73"/>
      <c r="PU245" s="73"/>
      <c r="PV245" s="73"/>
      <c r="PW245" s="73"/>
      <c r="PX245" s="73"/>
      <c r="PY245" s="73"/>
      <c r="PZ245" s="73"/>
      <c r="QA245" s="73"/>
      <c r="QB245" s="73"/>
      <c r="QC245" s="73"/>
      <c r="QD245" s="73"/>
      <c r="QE245" s="73"/>
      <c r="QF245" s="73"/>
      <c r="QG245" s="73"/>
      <c r="QH245" s="73"/>
      <c r="QI245" s="73"/>
      <c r="QJ245" s="73"/>
      <c r="QK245" s="73"/>
      <c r="QL245" s="73"/>
      <c r="QM245" s="73"/>
      <c r="QN245" s="73"/>
      <c r="QO245" s="73"/>
      <c r="QP245" s="73"/>
      <c r="QQ245" s="73"/>
      <c r="QR245" s="73"/>
      <c r="QS245" s="73"/>
      <c r="QT245" s="73"/>
      <c r="QU245" s="73"/>
      <c r="QV245" s="73"/>
      <c r="QW245" s="73"/>
      <c r="QX245" s="73"/>
      <c r="QY245" s="73"/>
      <c r="QZ245" s="73"/>
      <c r="RA245" s="73"/>
      <c r="RB245" s="73"/>
      <c r="RC245" s="73"/>
      <c r="RD245" s="73"/>
      <c r="RE245" s="73"/>
      <c r="RF245" s="73"/>
      <c r="RG245" s="73"/>
      <c r="RH245" s="73"/>
      <c r="RI245" s="73"/>
      <c r="RJ245" s="73"/>
      <c r="RK245" s="73"/>
      <c r="RL245" s="73"/>
      <c r="RM245" s="73"/>
      <c r="RN245" s="73"/>
      <c r="RO245" s="73"/>
      <c r="RP245" s="73"/>
      <c r="RQ245" s="73"/>
      <c r="RR245" s="73"/>
      <c r="RS245" s="73"/>
      <c r="RT245" s="73"/>
      <c r="RU245" s="73"/>
      <c r="RV245" s="73"/>
      <c r="RW245" s="73"/>
      <c r="RX245" s="73"/>
      <c r="RY245" s="73"/>
      <c r="RZ245" s="73"/>
      <c r="SA245" s="73"/>
      <c r="SB245" s="73"/>
      <c r="SC245" s="73"/>
      <c r="SD245" s="73"/>
      <c r="SE245" s="73"/>
      <c r="SF245" s="73"/>
      <c r="SG245" s="73"/>
      <c r="SH245" s="73"/>
      <c r="SI245" s="73"/>
      <c r="SJ245" s="73"/>
      <c r="SK245" s="73"/>
      <c r="SL245" s="73"/>
      <c r="SM245" s="73"/>
      <c r="SN245" s="73"/>
      <c r="SO245" s="73"/>
      <c r="SP245" s="73"/>
      <c r="SQ245" s="73"/>
      <c r="SR245" s="73"/>
      <c r="SS245" s="73"/>
      <c r="ST245" s="73"/>
      <c r="SU245" s="73"/>
      <c r="SV245" s="73"/>
      <c r="SW245" s="73"/>
      <c r="SX245" s="73"/>
      <c r="SY245" s="73"/>
      <c r="SZ245" s="73"/>
      <c r="TA245" s="73"/>
      <c r="TB245" s="73"/>
      <c r="TC245" s="73"/>
      <c r="TD245" s="73"/>
      <c r="TE245" s="73"/>
      <c r="TF245" s="73"/>
      <c r="TG245" s="73"/>
      <c r="TH245" s="73"/>
      <c r="TI245" s="73"/>
      <c r="TJ245" s="73"/>
      <c r="TK245" s="73"/>
      <c r="TL245" s="73"/>
      <c r="TM245" s="73"/>
      <c r="TN245" s="73"/>
      <c r="TO245" s="73"/>
      <c r="TP245" s="73"/>
      <c r="TQ245" s="73"/>
      <c r="TR245" s="73"/>
      <c r="TS245" s="73"/>
      <c r="TT245" s="73"/>
      <c r="TU245" s="73"/>
      <c r="TV245" s="73"/>
      <c r="TW245" s="73"/>
      <c r="TX245" s="73"/>
      <c r="TY245" s="73"/>
      <c r="TZ245" s="73"/>
      <c r="UA245" s="73"/>
      <c r="UB245" s="73"/>
      <c r="UC245" s="73"/>
      <c r="UD245" s="73"/>
      <c r="UE245" s="73"/>
      <c r="UF245" s="73"/>
      <c r="UG245" s="73"/>
      <c r="UH245" s="73"/>
      <c r="UI245" s="73"/>
      <c r="UJ245" s="73"/>
      <c r="UK245" s="73"/>
      <c r="UL245" s="73"/>
      <c r="UM245" s="73"/>
      <c r="UN245" s="73"/>
      <c r="UO245" s="73"/>
      <c r="UP245" s="73"/>
      <c r="UQ245" s="73"/>
      <c r="UR245" s="73"/>
      <c r="US245" s="73"/>
      <c r="UT245" s="73"/>
      <c r="UU245" s="73"/>
      <c r="UV245" s="73"/>
      <c r="UW245" s="73"/>
      <c r="UX245" s="73"/>
      <c r="UY245" s="73"/>
      <c r="UZ245" s="73"/>
      <c r="VA245" s="73"/>
      <c r="VB245" s="73"/>
      <c r="VC245" s="73"/>
      <c r="VD245" s="73"/>
      <c r="VE245" s="73"/>
      <c r="VF245" s="73"/>
      <c r="VG245" s="73"/>
      <c r="VH245" s="73"/>
      <c r="VI245" s="73"/>
      <c r="VJ245" s="73"/>
      <c r="VK245" s="73"/>
      <c r="VL245" s="73"/>
      <c r="VM245" s="73"/>
      <c r="VN245" s="73"/>
      <c r="VO245" s="73"/>
      <c r="VP245" s="73"/>
      <c r="VQ245" s="73"/>
      <c r="VR245" s="73"/>
      <c r="VS245" s="73"/>
      <c r="VT245" s="73"/>
      <c r="VU245" s="73"/>
      <c r="VV245" s="73"/>
      <c r="VW245" s="73"/>
      <c r="VX245" s="73"/>
      <c r="VY245" s="73"/>
      <c r="VZ245" s="73"/>
      <c r="WA245" s="73"/>
      <c r="WB245" s="73"/>
      <c r="WC245" s="73"/>
      <c r="WD245" s="73"/>
      <c r="WE245" s="73"/>
      <c r="WF245" s="73"/>
      <c r="WG245" s="73"/>
      <c r="WH245" s="73"/>
      <c r="WI245" s="73"/>
      <c r="WJ245" s="73"/>
      <c r="WK245" s="73"/>
      <c r="WL245" s="73"/>
      <c r="WM245" s="73"/>
      <c r="WN245" s="73"/>
      <c r="WO245" s="73"/>
      <c r="WP245" s="73"/>
      <c r="WQ245" s="73"/>
      <c r="WR245" s="73"/>
      <c r="WS245" s="73"/>
      <c r="WT245" s="73"/>
      <c r="WU245" s="73"/>
      <c r="WV245" s="73"/>
      <c r="WW245" s="73"/>
      <c r="WX245" s="73"/>
      <c r="WY245" s="73"/>
      <c r="WZ245" s="73"/>
      <c r="XA245" s="73"/>
      <c r="XB245" s="73"/>
      <c r="XC245" s="73"/>
      <c r="XD245" s="73"/>
      <c r="XE245" s="73"/>
      <c r="XF245" s="73"/>
      <c r="XG245" s="73"/>
      <c r="XH245" s="73"/>
      <c r="XI245" s="73"/>
      <c r="XJ245" s="73"/>
      <c r="XK245" s="73"/>
      <c r="XL245" s="73"/>
      <c r="XM245" s="73"/>
      <c r="XN245" s="73"/>
      <c r="XO245" s="73"/>
      <c r="XP245" s="73"/>
      <c r="XQ245" s="73"/>
      <c r="XR245" s="73"/>
      <c r="XS245" s="73"/>
      <c r="XT245" s="73"/>
      <c r="XU245" s="73"/>
      <c r="XV245" s="73"/>
      <c r="XW245" s="73"/>
      <c r="XX245" s="73"/>
      <c r="XY245" s="73"/>
      <c r="XZ245" s="73"/>
      <c r="YA245" s="73"/>
      <c r="YB245" s="73"/>
      <c r="YC245" s="73"/>
      <c r="YD245" s="73"/>
      <c r="YE245" s="73"/>
      <c r="YF245" s="73"/>
      <c r="YG245" s="73"/>
      <c r="YH245" s="73"/>
      <c r="YI245" s="73"/>
      <c r="YJ245" s="73"/>
      <c r="YK245" s="73"/>
      <c r="YL245" s="73"/>
      <c r="YM245" s="73"/>
      <c r="YN245" s="73"/>
      <c r="YO245" s="73"/>
      <c r="YP245" s="73"/>
      <c r="YQ245" s="73"/>
      <c r="YR245" s="73"/>
      <c r="YS245" s="73"/>
      <c r="YT245" s="73"/>
      <c r="YU245" s="73"/>
      <c r="YV245" s="73"/>
      <c r="YW245" s="73"/>
      <c r="YX245" s="73"/>
      <c r="YY245" s="73"/>
      <c r="YZ245" s="73"/>
    </row>
    <row r="246" spans="1:676" x14ac:dyDescent="0.25">
      <c r="A246" s="73"/>
      <c r="B246" s="101"/>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c r="KA246" s="73"/>
      <c r="KB246" s="73"/>
      <c r="KC246" s="73"/>
      <c r="KD246" s="73"/>
      <c r="KE246" s="73"/>
      <c r="KF246" s="73"/>
      <c r="KG246" s="73"/>
      <c r="KH246" s="73"/>
      <c r="KI246" s="73"/>
      <c r="KJ246" s="73"/>
      <c r="KK246" s="73"/>
      <c r="KL246" s="73"/>
      <c r="KM246" s="73"/>
      <c r="KN246" s="73"/>
      <c r="KO246" s="73"/>
      <c r="KP246" s="73"/>
      <c r="KQ246" s="73"/>
      <c r="KR246" s="73"/>
      <c r="KS246" s="73"/>
      <c r="KT246" s="73"/>
      <c r="KU246" s="73"/>
      <c r="KV246" s="73"/>
      <c r="KW246" s="73"/>
      <c r="KX246" s="73"/>
      <c r="KY246" s="73"/>
      <c r="KZ246" s="73"/>
      <c r="LA246" s="73"/>
      <c r="LB246" s="73"/>
      <c r="LC246" s="73"/>
      <c r="LD246" s="73"/>
      <c r="LE246" s="73"/>
      <c r="LF246" s="73"/>
      <c r="LG246" s="73"/>
      <c r="LH246" s="73"/>
      <c r="LI246" s="73"/>
      <c r="LJ246" s="73"/>
      <c r="LK246" s="73"/>
      <c r="LL246" s="73"/>
      <c r="LM246" s="73"/>
      <c r="LN246" s="73"/>
      <c r="LO246" s="73"/>
      <c r="LP246" s="73"/>
      <c r="LQ246" s="73"/>
      <c r="LR246" s="73"/>
      <c r="LS246" s="73"/>
      <c r="LT246" s="73"/>
      <c r="LU246" s="73"/>
      <c r="LV246" s="73"/>
      <c r="LW246" s="73"/>
      <c r="LX246" s="73"/>
      <c r="LY246" s="73"/>
      <c r="LZ246" s="73"/>
      <c r="MA246" s="73"/>
      <c r="MB246" s="73"/>
      <c r="MC246" s="73"/>
      <c r="MD246" s="73"/>
      <c r="ME246" s="73"/>
      <c r="MF246" s="73"/>
      <c r="MG246" s="73"/>
      <c r="MH246" s="73"/>
      <c r="MI246" s="73"/>
      <c r="MJ246" s="73"/>
      <c r="MK246" s="73"/>
      <c r="ML246" s="73"/>
      <c r="MM246" s="73"/>
      <c r="MN246" s="73"/>
      <c r="MO246" s="73"/>
      <c r="MP246" s="73"/>
      <c r="MQ246" s="73"/>
      <c r="MR246" s="73"/>
      <c r="MS246" s="73"/>
      <c r="MT246" s="73"/>
      <c r="MU246" s="73"/>
      <c r="MV246" s="73"/>
      <c r="MW246" s="73"/>
      <c r="MX246" s="73"/>
      <c r="MY246" s="73"/>
      <c r="MZ246" s="73"/>
      <c r="NA246" s="73"/>
      <c r="NB246" s="73"/>
      <c r="NC246" s="73"/>
      <c r="ND246" s="73"/>
      <c r="NE246" s="73"/>
      <c r="NF246" s="73"/>
      <c r="NG246" s="73"/>
      <c r="NH246" s="73"/>
      <c r="NI246" s="73"/>
      <c r="NJ246" s="73"/>
      <c r="NK246" s="73"/>
      <c r="NL246" s="73"/>
      <c r="NM246" s="73"/>
      <c r="NN246" s="73"/>
      <c r="NO246" s="73"/>
      <c r="NP246" s="73"/>
      <c r="NQ246" s="73"/>
      <c r="NR246" s="73"/>
      <c r="NS246" s="73"/>
      <c r="NT246" s="73"/>
      <c r="NU246" s="73"/>
      <c r="NV246" s="73"/>
      <c r="NW246" s="73"/>
      <c r="NX246" s="73"/>
      <c r="NY246" s="73"/>
      <c r="NZ246" s="73"/>
      <c r="OA246" s="73"/>
      <c r="OB246" s="73"/>
      <c r="OC246" s="73"/>
      <c r="OD246" s="73"/>
      <c r="OE246" s="73"/>
      <c r="OF246" s="73"/>
      <c r="OG246" s="73"/>
      <c r="OH246" s="73"/>
      <c r="OI246" s="73"/>
      <c r="OJ246" s="73"/>
      <c r="OK246" s="73"/>
      <c r="OL246" s="73"/>
      <c r="OM246" s="73"/>
      <c r="ON246" s="73"/>
      <c r="OO246" s="73"/>
      <c r="OP246" s="73"/>
      <c r="OQ246" s="73"/>
      <c r="OR246" s="73"/>
      <c r="OS246" s="73"/>
      <c r="OT246" s="73"/>
      <c r="OU246" s="73"/>
      <c r="OV246" s="73"/>
      <c r="OW246" s="73"/>
      <c r="OX246" s="73"/>
      <c r="OY246" s="73"/>
      <c r="OZ246" s="73"/>
      <c r="PA246" s="73"/>
      <c r="PB246" s="73"/>
      <c r="PC246" s="73"/>
      <c r="PD246" s="73"/>
      <c r="PE246" s="73"/>
      <c r="PF246" s="73"/>
      <c r="PG246" s="73"/>
      <c r="PH246" s="73"/>
      <c r="PI246" s="73"/>
      <c r="PJ246" s="73"/>
      <c r="PK246" s="73"/>
      <c r="PL246" s="73"/>
      <c r="PM246" s="73"/>
      <c r="PN246" s="73"/>
      <c r="PO246" s="73"/>
      <c r="PP246" s="73"/>
      <c r="PQ246" s="73"/>
      <c r="PR246" s="73"/>
      <c r="PS246" s="73"/>
      <c r="PT246" s="73"/>
      <c r="PU246" s="73"/>
      <c r="PV246" s="73"/>
      <c r="PW246" s="73"/>
      <c r="PX246" s="73"/>
      <c r="PY246" s="73"/>
      <c r="PZ246" s="73"/>
      <c r="QA246" s="73"/>
      <c r="QB246" s="73"/>
      <c r="QC246" s="73"/>
      <c r="QD246" s="73"/>
      <c r="QE246" s="73"/>
      <c r="QF246" s="73"/>
      <c r="QG246" s="73"/>
      <c r="QH246" s="73"/>
      <c r="QI246" s="73"/>
      <c r="QJ246" s="73"/>
      <c r="QK246" s="73"/>
      <c r="QL246" s="73"/>
      <c r="QM246" s="73"/>
      <c r="QN246" s="73"/>
      <c r="QO246" s="73"/>
      <c r="QP246" s="73"/>
      <c r="QQ246" s="73"/>
      <c r="QR246" s="73"/>
      <c r="QS246" s="73"/>
      <c r="QT246" s="73"/>
      <c r="QU246" s="73"/>
      <c r="QV246" s="73"/>
      <c r="QW246" s="73"/>
      <c r="QX246" s="73"/>
      <c r="QY246" s="73"/>
      <c r="QZ246" s="73"/>
      <c r="RA246" s="73"/>
      <c r="RB246" s="73"/>
      <c r="RC246" s="73"/>
      <c r="RD246" s="73"/>
      <c r="RE246" s="73"/>
      <c r="RF246" s="73"/>
      <c r="RG246" s="73"/>
      <c r="RH246" s="73"/>
      <c r="RI246" s="73"/>
      <c r="RJ246" s="73"/>
      <c r="RK246" s="73"/>
      <c r="RL246" s="73"/>
      <c r="RM246" s="73"/>
      <c r="RN246" s="73"/>
      <c r="RO246" s="73"/>
      <c r="RP246" s="73"/>
      <c r="RQ246" s="73"/>
      <c r="RR246" s="73"/>
      <c r="RS246" s="73"/>
      <c r="RT246" s="73"/>
      <c r="RU246" s="73"/>
      <c r="RV246" s="73"/>
      <c r="RW246" s="73"/>
      <c r="RX246" s="73"/>
      <c r="RY246" s="73"/>
      <c r="RZ246" s="73"/>
      <c r="SA246" s="73"/>
      <c r="SB246" s="73"/>
      <c r="SC246" s="73"/>
      <c r="SD246" s="73"/>
      <c r="SE246" s="73"/>
      <c r="SF246" s="73"/>
      <c r="SG246" s="73"/>
      <c r="SH246" s="73"/>
      <c r="SI246" s="73"/>
      <c r="SJ246" s="73"/>
      <c r="SK246" s="73"/>
      <c r="SL246" s="73"/>
      <c r="SM246" s="73"/>
      <c r="SN246" s="73"/>
      <c r="SO246" s="73"/>
      <c r="SP246" s="73"/>
      <c r="SQ246" s="73"/>
      <c r="SR246" s="73"/>
      <c r="SS246" s="73"/>
      <c r="ST246" s="73"/>
      <c r="SU246" s="73"/>
      <c r="SV246" s="73"/>
      <c r="SW246" s="73"/>
      <c r="SX246" s="73"/>
      <c r="SY246" s="73"/>
      <c r="SZ246" s="73"/>
      <c r="TA246" s="73"/>
      <c r="TB246" s="73"/>
      <c r="TC246" s="73"/>
      <c r="TD246" s="73"/>
      <c r="TE246" s="73"/>
      <c r="TF246" s="73"/>
      <c r="TG246" s="73"/>
      <c r="TH246" s="73"/>
      <c r="TI246" s="73"/>
      <c r="TJ246" s="73"/>
      <c r="TK246" s="73"/>
      <c r="TL246" s="73"/>
      <c r="TM246" s="73"/>
      <c r="TN246" s="73"/>
      <c r="TO246" s="73"/>
      <c r="TP246" s="73"/>
      <c r="TQ246" s="73"/>
      <c r="TR246" s="73"/>
      <c r="TS246" s="73"/>
      <c r="TT246" s="73"/>
      <c r="TU246" s="73"/>
      <c r="TV246" s="73"/>
      <c r="TW246" s="73"/>
      <c r="TX246" s="73"/>
      <c r="TY246" s="73"/>
      <c r="TZ246" s="73"/>
      <c r="UA246" s="73"/>
      <c r="UB246" s="73"/>
      <c r="UC246" s="73"/>
      <c r="UD246" s="73"/>
      <c r="UE246" s="73"/>
      <c r="UF246" s="73"/>
      <c r="UG246" s="73"/>
      <c r="UH246" s="73"/>
      <c r="UI246" s="73"/>
      <c r="UJ246" s="73"/>
      <c r="UK246" s="73"/>
      <c r="UL246" s="73"/>
      <c r="UM246" s="73"/>
      <c r="UN246" s="73"/>
      <c r="UO246" s="73"/>
      <c r="UP246" s="73"/>
      <c r="UQ246" s="73"/>
      <c r="UR246" s="73"/>
      <c r="US246" s="73"/>
      <c r="UT246" s="73"/>
      <c r="UU246" s="73"/>
      <c r="UV246" s="73"/>
      <c r="UW246" s="73"/>
      <c r="UX246" s="73"/>
      <c r="UY246" s="73"/>
      <c r="UZ246" s="73"/>
      <c r="VA246" s="73"/>
      <c r="VB246" s="73"/>
      <c r="VC246" s="73"/>
      <c r="VD246" s="73"/>
      <c r="VE246" s="73"/>
      <c r="VF246" s="73"/>
      <c r="VG246" s="73"/>
      <c r="VH246" s="73"/>
      <c r="VI246" s="73"/>
      <c r="VJ246" s="73"/>
      <c r="VK246" s="73"/>
      <c r="VL246" s="73"/>
      <c r="VM246" s="73"/>
      <c r="VN246" s="73"/>
      <c r="VO246" s="73"/>
      <c r="VP246" s="73"/>
      <c r="VQ246" s="73"/>
      <c r="VR246" s="73"/>
      <c r="VS246" s="73"/>
      <c r="VT246" s="73"/>
      <c r="VU246" s="73"/>
      <c r="VV246" s="73"/>
      <c r="VW246" s="73"/>
      <c r="VX246" s="73"/>
      <c r="VY246" s="73"/>
      <c r="VZ246" s="73"/>
      <c r="WA246" s="73"/>
      <c r="WB246" s="73"/>
      <c r="WC246" s="73"/>
      <c r="WD246" s="73"/>
      <c r="WE246" s="73"/>
      <c r="WF246" s="73"/>
      <c r="WG246" s="73"/>
      <c r="WH246" s="73"/>
      <c r="WI246" s="73"/>
      <c r="WJ246" s="73"/>
      <c r="WK246" s="73"/>
      <c r="WL246" s="73"/>
      <c r="WM246" s="73"/>
      <c r="WN246" s="73"/>
      <c r="WO246" s="73"/>
      <c r="WP246" s="73"/>
      <c r="WQ246" s="73"/>
      <c r="WR246" s="73"/>
      <c r="WS246" s="73"/>
      <c r="WT246" s="73"/>
      <c r="WU246" s="73"/>
      <c r="WV246" s="73"/>
      <c r="WW246" s="73"/>
      <c r="WX246" s="73"/>
      <c r="WY246" s="73"/>
      <c r="WZ246" s="73"/>
      <c r="XA246" s="73"/>
      <c r="XB246" s="73"/>
      <c r="XC246" s="73"/>
      <c r="XD246" s="73"/>
      <c r="XE246" s="73"/>
      <c r="XF246" s="73"/>
      <c r="XG246" s="73"/>
      <c r="XH246" s="73"/>
      <c r="XI246" s="73"/>
      <c r="XJ246" s="73"/>
      <c r="XK246" s="73"/>
      <c r="XL246" s="73"/>
      <c r="XM246" s="73"/>
      <c r="XN246" s="73"/>
      <c r="XO246" s="73"/>
      <c r="XP246" s="73"/>
      <c r="XQ246" s="73"/>
      <c r="XR246" s="73"/>
      <c r="XS246" s="73"/>
      <c r="XT246" s="73"/>
      <c r="XU246" s="73"/>
      <c r="XV246" s="73"/>
      <c r="XW246" s="73"/>
      <c r="XX246" s="73"/>
      <c r="XY246" s="73"/>
      <c r="XZ246" s="73"/>
      <c r="YA246" s="73"/>
      <c r="YB246" s="73"/>
      <c r="YC246" s="73"/>
      <c r="YD246" s="73"/>
      <c r="YE246" s="73"/>
      <c r="YF246" s="73"/>
      <c r="YG246" s="73"/>
      <c r="YH246" s="73"/>
      <c r="YI246" s="73"/>
      <c r="YJ246" s="73"/>
      <c r="YK246" s="73"/>
      <c r="YL246" s="73"/>
      <c r="YM246" s="73"/>
      <c r="YN246" s="73"/>
      <c r="YO246" s="73"/>
      <c r="YP246" s="73"/>
      <c r="YQ246" s="73"/>
      <c r="YR246" s="73"/>
      <c r="YS246" s="73"/>
      <c r="YT246" s="73"/>
      <c r="YU246" s="73"/>
      <c r="YV246" s="73"/>
      <c r="YW246" s="73"/>
      <c r="YX246" s="73"/>
      <c r="YY246" s="73"/>
      <c r="YZ246" s="73"/>
    </row>
    <row r="247" spans="1:676" x14ac:dyDescent="0.25">
      <c r="A247" s="73"/>
      <c r="B247" s="101"/>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c r="CC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3"/>
      <c r="DJ247" s="73"/>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3"/>
      <c r="ET247" s="73"/>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3"/>
      <c r="GD247" s="73"/>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c r="JD247" s="73"/>
      <c r="JE247" s="73"/>
      <c r="JF247" s="73"/>
      <c r="JG247" s="73"/>
      <c r="JH247" s="73"/>
      <c r="JI247" s="73"/>
      <c r="JJ247" s="73"/>
      <c r="JK247" s="73"/>
      <c r="JL247" s="73"/>
      <c r="JM247" s="73"/>
      <c r="JN247" s="73"/>
      <c r="JO247" s="73"/>
      <c r="JP247" s="73"/>
      <c r="JQ247" s="73"/>
      <c r="JR247" s="73"/>
      <c r="JS247" s="73"/>
      <c r="JT247" s="73"/>
      <c r="JU247" s="73"/>
      <c r="JV247" s="73"/>
      <c r="JW247" s="73"/>
      <c r="JX247" s="73"/>
      <c r="JY247" s="73"/>
      <c r="JZ247" s="73"/>
      <c r="KA247" s="73"/>
      <c r="KB247" s="73"/>
      <c r="KC247" s="73"/>
      <c r="KD247" s="73"/>
      <c r="KE247" s="73"/>
      <c r="KF247" s="73"/>
      <c r="KG247" s="73"/>
      <c r="KH247" s="73"/>
      <c r="KI247" s="73"/>
      <c r="KJ247" s="73"/>
      <c r="KK247" s="73"/>
      <c r="KL247" s="73"/>
      <c r="KM247" s="73"/>
      <c r="KN247" s="73"/>
      <c r="KO247" s="73"/>
      <c r="KP247" s="73"/>
      <c r="KQ247" s="73"/>
      <c r="KR247" s="73"/>
      <c r="KS247" s="73"/>
      <c r="KT247" s="73"/>
      <c r="KU247" s="73"/>
      <c r="KV247" s="73"/>
      <c r="KW247" s="73"/>
      <c r="KX247" s="73"/>
      <c r="KY247" s="73"/>
      <c r="KZ247" s="73"/>
      <c r="LA247" s="73"/>
      <c r="LB247" s="73"/>
      <c r="LC247" s="73"/>
      <c r="LD247" s="73"/>
      <c r="LE247" s="73"/>
      <c r="LF247" s="73"/>
      <c r="LG247" s="73"/>
      <c r="LH247" s="73"/>
      <c r="LI247" s="73"/>
      <c r="LJ247" s="73"/>
      <c r="LK247" s="73"/>
      <c r="LL247" s="73"/>
      <c r="LM247" s="73"/>
      <c r="LN247" s="73"/>
      <c r="LO247" s="73"/>
      <c r="LP247" s="73"/>
      <c r="LQ247" s="73"/>
      <c r="LR247" s="73"/>
      <c r="LS247" s="73"/>
      <c r="LT247" s="73"/>
      <c r="LU247" s="73"/>
      <c r="LV247" s="73"/>
      <c r="LW247" s="73"/>
      <c r="LX247" s="73"/>
      <c r="LY247" s="73"/>
      <c r="LZ247" s="73"/>
      <c r="MA247" s="73"/>
      <c r="MB247" s="73"/>
      <c r="MC247" s="73"/>
      <c r="MD247" s="73"/>
      <c r="ME247" s="73"/>
      <c r="MF247" s="73"/>
      <c r="MG247" s="73"/>
      <c r="MH247" s="73"/>
      <c r="MI247" s="73"/>
      <c r="MJ247" s="73"/>
      <c r="MK247" s="73"/>
      <c r="ML247" s="73"/>
      <c r="MM247" s="73"/>
      <c r="MN247" s="73"/>
      <c r="MO247" s="73"/>
      <c r="MP247" s="73"/>
      <c r="MQ247" s="73"/>
      <c r="MR247" s="73"/>
      <c r="MS247" s="73"/>
      <c r="MT247" s="73"/>
      <c r="MU247" s="73"/>
      <c r="MV247" s="73"/>
      <c r="MW247" s="73"/>
      <c r="MX247" s="73"/>
      <c r="MY247" s="73"/>
      <c r="MZ247" s="73"/>
      <c r="NA247" s="73"/>
      <c r="NB247" s="73"/>
      <c r="NC247" s="73"/>
      <c r="ND247" s="73"/>
      <c r="NE247" s="73"/>
      <c r="NF247" s="73"/>
      <c r="NG247" s="73"/>
      <c r="NH247" s="73"/>
      <c r="NI247" s="73"/>
      <c r="NJ247" s="73"/>
      <c r="NK247" s="73"/>
      <c r="NL247" s="73"/>
      <c r="NM247" s="73"/>
      <c r="NN247" s="73"/>
      <c r="NO247" s="73"/>
      <c r="NP247" s="73"/>
      <c r="NQ247" s="73"/>
      <c r="NR247" s="73"/>
      <c r="NS247" s="73"/>
      <c r="NT247" s="73"/>
      <c r="NU247" s="73"/>
      <c r="NV247" s="73"/>
      <c r="NW247" s="73"/>
      <c r="NX247" s="73"/>
      <c r="NY247" s="73"/>
      <c r="NZ247" s="73"/>
      <c r="OA247" s="73"/>
      <c r="OB247" s="73"/>
      <c r="OC247" s="73"/>
      <c r="OD247" s="73"/>
      <c r="OE247" s="73"/>
      <c r="OF247" s="73"/>
      <c r="OG247" s="73"/>
      <c r="OH247" s="73"/>
      <c r="OI247" s="73"/>
      <c r="OJ247" s="73"/>
      <c r="OK247" s="73"/>
      <c r="OL247" s="73"/>
      <c r="OM247" s="73"/>
      <c r="ON247" s="73"/>
      <c r="OO247" s="73"/>
      <c r="OP247" s="73"/>
      <c r="OQ247" s="73"/>
      <c r="OR247" s="73"/>
      <c r="OS247" s="73"/>
      <c r="OT247" s="73"/>
      <c r="OU247" s="73"/>
      <c r="OV247" s="73"/>
      <c r="OW247" s="73"/>
      <c r="OX247" s="73"/>
      <c r="OY247" s="73"/>
      <c r="OZ247" s="73"/>
      <c r="PA247" s="73"/>
      <c r="PB247" s="73"/>
      <c r="PC247" s="73"/>
      <c r="PD247" s="73"/>
      <c r="PE247" s="73"/>
      <c r="PF247" s="73"/>
      <c r="PG247" s="73"/>
      <c r="PH247" s="73"/>
      <c r="PI247" s="73"/>
      <c r="PJ247" s="73"/>
      <c r="PK247" s="73"/>
      <c r="PL247" s="73"/>
      <c r="PM247" s="73"/>
      <c r="PN247" s="73"/>
      <c r="PO247" s="73"/>
      <c r="PP247" s="73"/>
      <c r="PQ247" s="73"/>
      <c r="PR247" s="73"/>
      <c r="PS247" s="73"/>
      <c r="PT247" s="73"/>
      <c r="PU247" s="73"/>
      <c r="PV247" s="73"/>
      <c r="PW247" s="73"/>
      <c r="PX247" s="73"/>
      <c r="PY247" s="73"/>
      <c r="PZ247" s="73"/>
      <c r="QA247" s="73"/>
      <c r="QB247" s="73"/>
      <c r="QC247" s="73"/>
      <c r="QD247" s="73"/>
      <c r="QE247" s="73"/>
      <c r="QF247" s="73"/>
      <c r="QG247" s="73"/>
      <c r="QH247" s="73"/>
      <c r="QI247" s="73"/>
      <c r="QJ247" s="73"/>
      <c r="QK247" s="73"/>
      <c r="QL247" s="73"/>
      <c r="QM247" s="73"/>
      <c r="QN247" s="73"/>
      <c r="QO247" s="73"/>
      <c r="QP247" s="73"/>
      <c r="QQ247" s="73"/>
      <c r="QR247" s="73"/>
      <c r="QS247" s="73"/>
      <c r="QT247" s="73"/>
      <c r="QU247" s="73"/>
      <c r="QV247" s="73"/>
      <c r="QW247" s="73"/>
      <c r="QX247" s="73"/>
      <c r="QY247" s="73"/>
      <c r="QZ247" s="73"/>
      <c r="RA247" s="73"/>
      <c r="RB247" s="73"/>
      <c r="RC247" s="73"/>
      <c r="RD247" s="73"/>
      <c r="RE247" s="73"/>
      <c r="RF247" s="73"/>
      <c r="RG247" s="73"/>
      <c r="RH247" s="73"/>
      <c r="RI247" s="73"/>
      <c r="RJ247" s="73"/>
      <c r="RK247" s="73"/>
      <c r="RL247" s="73"/>
      <c r="RM247" s="73"/>
      <c r="RN247" s="73"/>
      <c r="RO247" s="73"/>
      <c r="RP247" s="73"/>
      <c r="RQ247" s="73"/>
      <c r="RR247" s="73"/>
      <c r="RS247" s="73"/>
      <c r="RT247" s="73"/>
      <c r="RU247" s="73"/>
      <c r="RV247" s="73"/>
      <c r="RW247" s="73"/>
      <c r="RX247" s="73"/>
      <c r="RY247" s="73"/>
      <c r="RZ247" s="73"/>
      <c r="SA247" s="73"/>
      <c r="SB247" s="73"/>
      <c r="SC247" s="73"/>
      <c r="SD247" s="73"/>
      <c r="SE247" s="73"/>
      <c r="SF247" s="73"/>
      <c r="SG247" s="73"/>
      <c r="SH247" s="73"/>
      <c r="SI247" s="73"/>
      <c r="SJ247" s="73"/>
      <c r="SK247" s="73"/>
      <c r="SL247" s="73"/>
      <c r="SM247" s="73"/>
      <c r="SN247" s="73"/>
      <c r="SO247" s="73"/>
      <c r="SP247" s="73"/>
      <c r="SQ247" s="73"/>
      <c r="SR247" s="73"/>
      <c r="SS247" s="73"/>
      <c r="ST247" s="73"/>
      <c r="SU247" s="73"/>
      <c r="SV247" s="73"/>
      <c r="SW247" s="73"/>
      <c r="SX247" s="73"/>
      <c r="SY247" s="73"/>
      <c r="SZ247" s="73"/>
      <c r="TA247" s="73"/>
      <c r="TB247" s="73"/>
      <c r="TC247" s="73"/>
      <c r="TD247" s="73"/>
      <c r="TE247" s="73"/>
      <c r="TF247" s="73"/>
      <c r="TG247" s="73"/>
      <c r="TH247" s="73"/>
      <c r="TI247" s="73"/>
      <c r="TJ247" s="73"/>
      <c r="TK247" s="73"/>
      <c r="TL247" s="73"/>
      <c r="TM247" s="73"/>
      <c r="TN247" s="73"/>
      <c r="TO247" s="73"/>
      <c r="TP247" s="73"/>
      <c r="TQ247" s="73"/>
      <c r="TR247" s="73"/>
      <c r="TS247" s="73"/>
      <c r="TT247" s="73"/>
      <c r="TU247" s="73"/>
      <c r="TV247" s="73"/>
      <c r="TW247" s="73"/>
      <c r="TX247" s="73"/>
      <c r="TY247" s="73"/>
      <c r="TZ247" s="73"/>
      <c r="UA247" s="73"/>
      <c r="UB247" s="73"/>
      <c r="UC247" s="73"/>
      <c r="UD247" s="73"/>
      <c r="UE247" s="73"/>
      <c r="UF247" s="73"/>
      <c r="UG247" s="73"/>
      <c r="UH247" s="73"/>
      <c r="UI247" s="73"/>
      <c r="UJ247" s="73"/>
      <c r="UK247" s="73"/>
      <c r="UL247" s="73"/>
      <c r="UM247" s="73"/>
      <c r="UN247" s="73"/>
      <c r="UO247" s="73"/>
      <c r="UP247" s="73"/>
      <c r="UQ247" s="73"/>
      <c r="UR247" s="73"/>
      <c r="US247" s="73"/>
      <c r="UT247" s="73"/>
      <c r="UU247" s="73"/>
      <c r="UV247" s="73"/>
      <c r="UW247" s="73"/>
      <c r="UX247" s="73"/>
      <c r="UY247" s="73"/>
      <c r="UZ247" s="73"/>
      <c r="VA247" s="73"/>
      <c r="VB247" s="73"/>
      <c r="VC247" s="73"/>
      <c r="VD247" s="73"/>
      <c r="VE247" s="73"/>
      <c r="VF247" s="73"/>
      <c r="VG247" s="73"/>
      <c r="VH247" s="73"/>
      <c r="VI247" s="73"/>
      <c r="VJ247" s="73"/>
      <c r="VK247" s="73"/>
      <c r="VL247" s="73"/>
      <c r="VM247" s="73"/>
      <c r="VN247" s="73"/>
      <c r="VO247" s="73"/>
      <c r="VP247" s="73"/>
      <c r="VQ247" s="73"/>
      <c r="VR247" s="73"/>
      <c r="VS247" s="73"/>
      <c r="VT247" s="73"/>
      <c r="VU247" s="73"/>
      <c r="VV247" s="73"/>
      <c r="VW247" s="73"/>
      <c r="VX247" s="73"/>
      <c r="VY247" s="73"/>
      <c r="VZ247" s="73"/>
      <c r="WA247" s="73"/>
      <c r="WB247" s="73"/>
      <c r="WC247" s="73"/>
      <c r="WD247" s="73"/>
      <c r="WE247" s="73"/>
      <c r="WF247" s="73"/>
      <c r="WG247" s="73"/>
      <c r="WH247" s="73"/>
      <c r="WI247" s="73"/>
      <c r="WJ247" s="73"/>
      <c r="WK247" s="73"/>
      <c r="WL247" s="73"/>
      <c r="WM247" s="73"/>
      <c r="WN247" s="73"/>
      <c r="WO247" s="73"/>
      <c r="WP247" s="73"/>
      <c r="WQ247" s="73"/>
      <c r="WR247" s="73"/>
      <c r="WS247" s="73"/>
      <c r="WT247" s="73"/>
      <c r="WU247" s="73"/>
      <c r="WV247" s="73"/>
      <c r="WW247" s="73"/>
      <c r="WX247" s="73"/>
      <c r="WY247" s="73"/>
      <c r="WZ247" s="73"/>
      <c r="XA247" s="73"/>
      <c r="XB247" s="73"/>
      <c r="XC247" s="73"/>
      <c r="XD247" s="73"/>
      <c r="XE247" s="73"/>
      <c r="XF247" s="73"/>
      <c r="XG247" s="73"/>
      <c r="XH247" s="73"/>
      <c r="XI247" s="73"/>
      <c r="XJ247" s="73"/>
      <c r="XK247" s="73"/>
      <c r="XL247" s="73"/>
      <c r="XM247" s="73"/>
      <c r="XN247" s="73"/>
      <c r="XO247" s="73"/>
      <c r="XP247" s="73"/>
      <c r="XQ247" s="73"/>
      <c r="XR247" s="73"/>
      <c r="XS247" s="73"/>
      <c r="XT247" s="73"/>
      <c r="XU247" s="73"/>
      <c r="XV247" s="73"/>
      <c r="XW247" s="73"/>
      <c r="XX247" s="73"/>
      <c r="XY247" s="73"/>
      <c r="XZ247" s="73"/>
      <c r="YA247" s="73"/>
      <c r="YB247" s="73"/>
      <c r="YC247" s="73"/>
      <c r="YD247" s="73"/>
      <c r="YE247" s="73"/>
      <c r="YF247" s="73"/>
      <c r="YG247" s="73"/>
      <c r="YH247" s="73"/>
      <c r="YI247" s="73"/>
      <c r="YJ247" s="73"/>
      <c r="YK247" s="73"/>
      <c r="YL247" s="73"/>
      <c r="YM247" s="73"/>
      <c r="YN247" s="73"/>
      <c r="YO247" s="73"/>
      <c r="YP247" s="73"/>
      <c r="YQ247" s="73"/>
      <c r="YR247" s="73"/>
      <c r="YS247" s="73"/>
      <c r="YT247" s="73"/>
      <c r="YU247" s="73"/>
      <c r="YV247" s="73"/>
      <c r="YW247" s="73"/>
      <c r="YX247" s="73"/>
      <c r="YY247" s="73"/>
      <c r="YZ247" s="73"/>
    </row>
    <row r="248" spans="1:676" x14ac:dyDescent="0.25">
      <c r="A248" s="73"/>
      <c r="B248" s="101"/>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3"/>
      <c r="GD248" s="73"/>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c r="JD248" s="73"/>
      <c r="JE248" s="73"/>
      <c r="JF248" s="73"/>
      <c r="JG248" s="73"/>
      <c r="JH248" s="73"/>
      <c r="JI248" s="73"/>
      <c r="JJ248" s="73"/>
      <c r="JK248" s="73"/>
      <c r="JL248" s="73"/>
      <c r="JM248" s="73"/>
      <c r="JN248" s="73"/>
      <c r="JO248" s="73"/>
      <c r="JP248" s="73"/>
      <c r="JQ248" s="73"/>
      <c r="JR248" s="73"/>
      <c r="JS248" s="73"/>
      <c r="JT248" s="73"/>
      <c r="JU248" s="73"/>
      <c r="JV248" s="73"/>
      <c r="JW248" s="73"/>
      <c r="JX248" s="73"/>
      <c r="JY248" s="73"/>
      <c r="JZ248" s="73"/>
      <c r="KA248" s="73"/>
      <c r="KB248" s="73"/>
      <c r="KC248" s="73"/>
      <c r="KD248" s="73"/>
      <c r="KE248" s="73"/>
      <c r="KF248" s="73"/>
      <c r="KG248" s="73"/>
      <c r="KH248" s="73"/>
      <c r="KI248" s="73"/>
      <c r="KJ248" s="73"/>
      <c r="KK248" s="73"/>
      <c r="KL248" s="73"/>
      <c r="KM248" s="73"/>
      <c r="KN248" s="73"/>
      <c r="KO248" s="73"/>
      <c r="KP248" s="73"/>
      <c r="KQ248" s="73"/>
      <c r="KR248" s="73"/>
      <c r="KS248" s="73"/>
      <c r="KT248" s="73"/>
      <c r="KU248" s="73"/>
      <c r="KV248" s="73"/>
      <c r="KW248" s="73"/>
      <c r="KX248" s="73"/>
      <c r="KY248" s="73"/>
      <c r="KZ248" s="73"/>
      <c r="LA248" s="73"/>
      <c r="LB248" s="73"/>
      <c r="LC248" s="73"/>
      <c r="LD248" s="73"/>
      <c r="LE248" s="73"/>
      <c r="LF248" s="73"/>
      <c r="LG248" s="73"/>
      <c r="LH248" s="73"/>
      <c r="LI248" s="73"/>
      <c r="LJ248" s="73"/>
      <c r="LK248" s="73"/>
      <c r="LL248" s="73"/>
      <c r="LM248" s="73"/>
      <c r="LN248" s="73"/>
      <c r="LO248" s="73"/>
      <c r="LP248" s="73"/>
      <c r="LQ248" s="73"/>
      <c r="LR248" s="73"/>
      <c r="LS248" s="73"/>
      <c r="LT248" s="73"/>
      <c r="LU248" s="73"/>
      <c r="LV248" s="73"/>
      <c r="LW248" s="73"/>
      <c r="LX248" s="73"/>
      <c r="LY248" s="73"/>
      <c r="LZ248" s="73"/>
      <c r="MA248" s="73"/>
      <c r="MB248" s="73"/>
      <c r="MC248" s="73"/>
      <c r="MD248" s="73"/>
      <c r="ME248" s="73"/>
      <c r="MF248" s="73"/>
      <c r="MG248" s="73"/>
      <c r="MH248" s="73"/>
      <c r="MI248" s="73"/>
      <c r="MJ248" s="73"/>
      <c r="MK248" s="73"/>
      <c r="ML248" s="73"/>
      <c r="MM248" s="73"/>
      <c r="MN248" s="73"/>
      <c r="MO248" s="73"/>
      <c r="MP248" s="73"/>
      <c r="MQ248" s="73"/>
      <c r="MR248" s="73"/>
      <c r="MS248" s="73"/>
      <c r="MT248" s="73"/>
      <c r="MU248" s="73"/>
      <c r="MV248" s="73"/>
      <c r="MW248" s="73"/>
      <c r="MX248" s="73"/>
      <c r="MY248" s="73"/>
      <c r="MZ248" s="73"/>
      <c r="NA248" s="73"/>
      <c r="NB248" s="73"/>
      <c r="NC248" s="73"/>
      <c r="ND248" s="73"/>
      <c r="NE248" s="73"/>
      <c r="NF248" s="73"/>
      <c r="NG248" s="73"/>
      <c r="NH248" s="73"/>
      <c r="NI248" s="73"/>
      <c r="NJ248" s="73"/>
      <c r="NK248" s="73"/>
      <c r="NL248" s="73"/>
      <c r="NM248" s="73"/>
      <c r="NN248" s="73"/>
      <c r="NO248" s="73"/>
      <c r="NP248" s="73"/>
      <c r="NQ248" s="73"/>
      <c r="NR248" s="73"/>
      <c r="NS248" s="73"/>
      <c r="NT248" s="73"/>
      <c r="NU248" s="73"/>
      <c r="NV248" s="73"/>
      <c r="NW248" s="73"/>
      <c r="NX248" s="73"/>
      <c r="NY248" s="73"/>
      <c r="NZ248" s="73"/>
      <c r="OA248" s="73"/>
      <c r="OB248" s="73"/>
      <c r="OC248" s="73"/>
      <c r="OD248" s="73"/>
      <c r="OE248" s="73"/>
      <c r="OF248" s="73"/>
      <c r="OG248" s="73"/>
      <c r="OH248" s="73"/>
      <c r="OI248" s="73"/>
      <c r="OJ248" s="73"/>
      <c r="OK248" s="73"/>
      <c r="OL248" s="73"/>
      <c r="OM248" s="73"/>
      <c r="ON248" s="73"/>
      <c r="OO248" s="73"/>
      <c r="OP248" s="73"/>
      <c r="OQ248" s="73"/>
      <c r="OR248" s="73"/>
      <c r="OS248" s="73"/>
      <c r="OT248" s="73"/>
      <c r="OU248" s="73"/>
      <c r="OV248" s="73"/>
      <c r="OW248" s="73"/>
      <c r="OX248" s="73"/>
      <c r="OY248" s="73"/>
      <c r="OZ248" s="73"/>
      <c r="PA248" s="73"/>
      <c r="PB248" s="73"/>
      <c r="PC248" s="73"/>
      <c r="PD248" s="73"/>
      <c r="PE248" s="73"/>
      <c r="PF248" s="73"/>
      <c r="PG248" s="73"/>
      <c r="PH248" s="73"/>
      <c r="PI248" s="73"/>
      <c r="PJ248" s="73"/>
      <c r="PK248" s="73"/>
      <c r="PL248" s="73"/>
      <c r="PM248" s="73"/>
      <c r="PN248" s="73"/>
      <c r="PO248" s="73"/>
      <c r="PP248" s="73"/>
      <c r="PQ248" s="73"/>
      <c r="PR248" s="73"/>
      <c r="PS248" s="73"/>
      <c r="PT248" s="73"/>
      <c r="PU248" s="73"/>
      <c r="PV248" s="73"/>
      <c r="PW248" s="73"/>
      <c r="PX248" s="73"/>
      <c r="PY248" s="73"/>
      <c r="PZ248" s="73"/>
      <c r="QA248" s="73"/>
      <c r="QB248" s="73"/>
      <c r="QC248" s="73"/>
      <c r="QD248" s="73"/>
      <c r="QE248" s="73"/>
      <c r="QF248" s="73"/>
      <c r="QG248" s="73"/>
      <c r="QH248" s="73"/>
      <c r="QI248" s="73"/>
      <c r="QJ248" s="73"/>
      <c r="QK248" s="73"/>
      <c r="QL248" s="73"/>
      <c r="QM248" s="73"/>
      <c r="QN248" s="73"/>
      <c r="QO248" s="73"/>
      <c r="QP248" s="73"/>
      <c r="QQ248" s="73"/>
      <c r="QR248" s="73"/>
      <c r="QS248" s="73"/>
      <c r="QT248" s="73"/>
      <c r="QU248" s="73"/>
      <c r="QV248" s="73"/>
      <c r="QW248" s="73"/>
      <c r="QX248" s="73"/>
      <c r="QY248" s="73"/>
      <c r="QZ248" s="73"/>
      <c r="RA248" s="73"/>
      <c r="RB248" s="73"/>
      <c r="RC248" s="73"/>
      <c r="RD248" s="73"/>
      <c r="RE248" s="73"/>
      <c r="RF248" s="73"/>
      <c r="RG248" s="73"/>
      <c r="RH248" s="73"/>
      <c r="RI248" s="73"/>
      <c r="RJ248" s="73"/>
      <c r="RK248" s="73"/>
      <c r="RL248" s="73"/>
      <c r="RM248" s="73"/>
      <c r="RN248" s="73"/>
      <c r="RO248" s="73"/>
      <c r="RP248" s="73"/>
      <c r="RQ248" s="73"/>
      <c r="RR248" s="73"/>
      <c r="RS248" s="73"/>
      <c r="RT248" s="73"/>
      <c r="RU248" s="73"/>
      <c r="RV248" s="73"/>
      <c r="RW248" s="73"/>
      <c r="RX248" s="73"/>
      <c r="RY248" s="73"/>
      <c r="RZ248" s="73"/>
      <c r="SA248" s="73"/>
      <c r="SB248" s="73"/>
      <c r="SC248" s="73"/>
      <c r="SD248" s="73"/>
      <c r="SE248" s="73"/>
      <c r="SF248" s="73"/>
      <c r="SG248" s="73"/>
      <c r="SH248" s="73"/>
      <c r="SI248" s="73"/>
      <c r="SJ248" s="73"/>
      <c r="SK248" s="73"/>
      <c r="SL248" s="73"/>
      <c r="SM248" s="73"/>
      <c r="SN248" s="73"/>
      <c r="SO248" s="73"/>
      <c r="SP248" s="73"/>
      <c r="SQ248" s="73"/>
      <c r="SR248" s="73"/>
      <c r="SS248" s="73"/>
      <c r="ST248" s="73"/>
      <c r="SU248" s="73"/>
      <c r="SV248" s="73"/>
      <c r="SW248" s="73"/>
      <c r="SX248" s="73"/>
      <c r="SY248" s="73"/>
      <c r="SZ248" s="73"/>
      <c r="TA248" s="73"/>
      <c r="TB248" s="73"/>
      <c r="TC248" s="73"/>
      <c r="TD248" s="73"/>
      <c r="TE248" s="73"/>
      <c r="TF248" s="73"/>
      <c r="TG248" s="73"/>
      <c r="TH248" s="73"/>
      <c r="TI248" s="73"/>
      <c r="TJ248" s="73"/>
      <c r="TK248" s="73"/>
      <c r="TL248" s="73"/>
      <c r="TM248" s="73"/>
      <c r="TN248" s="73"/>
      <c r="TO248" s="73"/>
      <c r="TP248" s="73"/>
      <c r="TQ248" s="73"/>
      <c r="TR248" s="73"/>
      <c r="TS248" s="73"/>
      <c r="TT248" s="73"/>
      <c r="TU248" s="73"/>
      <c r="TV248" s="73"/>
      <c r="TW248" s="73"/>
      <c r="TX248" s="73"/>
      <c r="TY248" s="73"/>
      <c r="TZ248" s="73"/>
      <c r="UA248" s="73"/>
      <c r="UB248" s="73"/>
      <c r="UC248" s="73"/>
      <c r="UD248" s="73"/>
      <c r="UE248" s="73"/>
      <c r="UF248" s="73"/>
      <c r="UG248" s="73"/>
      <c r="UH248" s="73"/>
      <c r="UI248" s="73"/>
      <c r="UJ248" s="73"/>
      <c r="UK248" s="73"/>
      <c r="UL248" s="73"/>
      <c r="UM248" s="73"/>
      <c r="UN248" s="73"/>
      <c r="UO248" s="73"/>
      <c r="UP248" s="73"/>
      <c r="UQ248" s="73"/>
      <c r="UR248" s="73"/>
      <c r="US248" s="73"/>
      <c r="UT248" s="73"/>
      <c r="UU248" s="73"/>
      <c r="UV248" s="73"/>
      <c r="UW248" s="73"/>
      <c r="UX248" s="73"/>
      <c r="UY248" s="73"/>
      <c r="UZ248" s="73"/>
      <c r="VA248" s="73"/>
      <c r="VB248" s="73"/>
      <c r="VC248" s="73"/>
      <c r="VD248" s="73"/>
      <c r="VE248" s="73"/>
      <c r="VF248" s="73"/>
      <c r="VG248" s="73"/>
      <c r="VH248" s="73"/>
      <c r="VI248" s="73"/>
      <c r="VJ248" s="73"/>
      <c r="VK248" s="73"/>
      <c r="VL248" s="73"/>
      <c r="VM248" s="73"/>
      <c r="VN248" s="73"/>
      <c r="VO248" s="73"/>
      <c r="VP248" s="73"/>
      <c r="VQ248" s="73"/>
      <c r="VR248" s="73"/>
      <c r="VS248" s="73"/>
      <c r="VT248" s="73"/>
      <c r="VU248" s="73"/>
      <c r="VV248" s="73"/>
      <c r="VW248" s="73"/>
      <c r="VX248" s="73"/>
      <c r="VY248" s="73"/>
      <c r="VZ248" s="73"/>
      <c r="WA248" s="73"/>
      <c r="WB248" s="73"/>
      <c r="WC248" s="73"/>
      <c r="WD248" s="73"/>
      <c r="WE248" s="73"/>
      <c r="WF248" s="73"/>
      <c r="WG248" s="73"/>
      <c r="WH248" s="73"/>
      <c r="WI248" s="73"/>
      <c r="WJ248" s="73"/>
      <c r="WK248" s="73"/>
      <c r="WL248" s="73"/>
      <c r="WM248" s="73"/>
      <c r="WN248" s="73"/>
      <c r="WO248" s="73"/>
      <c r="WP248" s="73"/>
      <c r="WQ248" s="73"/>
      <c r="WR248" s="73"/>
      <c r="WS248" s="73"/>
      <c r="WT248" s="73"/>
      <c r="WU248" s="73"/>
      <c r="WV248" s="73"/>
      <c r="WW248" s="73"/>
      <c r="WX248" s="73"/>
      <c r="WY248" s="73"/>
      <c r="WZ248" s="73"/>
      <c r="XA248" s="73"/>
      <c r="XB248" s="73"/>
      <c r="XC248" s="73"/>
      <c r="XD248" s="73"/>
      <c r="XE248" s="73"/>
      <c r="XF248" s="73"/>
      <c r="XG248" s="73"/>
      <c r="XH248" s="73"/>
      <c r="XI248" s="73"/>
      <c r="XJ248" s="73"/>
      <c r="XK248" s="73"/>
      <c r="XL248" s="73"/>
      <c r="XM248" s="73"/>
      <c r="XN248" s="73"/>
      <c r="XO248" s="73"/>
      <c r="XP248" s="73"/>
      <c r="XQ248" s="73"/>
      <c r="XR248" s="73"/>
      <c r="XS248" s="73"/>
      <c r="XT248" s="73"/>
      <c r="XU248" s="73"/>
      <c r="XV248" s="73"/>
      <c r="XW248" s="73"/>
      <c r="XX248" s="73"/>
      <c r="XY248" s="73"/>
      <c r="XZ248" s="73"/>
      <c r="YA248" s="73"/>
      <c r="YB248" s="73"/>
      <c r="YC248" s="73"/>
      <c r="YD248" s="73"/>
      <c r="YE248" s="73"/>
      <c r="YF248" s="73"/>
      <c r="YG248" s="73"/>
      <c r="YH248" s="73"/>
      <c r="YI248" s="73"/>
      <c r="YJ248" s="73"/>
      <c r="YK248" s="73"/>
      <c r="YL248" s="73"/>
      <c r="YM248" s="73"/>
      <c r="YN248" s="73"/>
      <c r="YO248" s="73"/>
      <c r="YP248" s="73"/>
      <c r="YQ248" s="73"/>
      <c r="YR248" s="73"/>
      <c r="YS248" s="73"/>
      <c r="YT248" s="73"/>
      <c r="YU248" s="73"/>
      <c r="YV248" s="73"/>
      <c r="YW248" s="73"/>
      <c r="YX248" s="73"/>
      <c r="YY248" s="73"/>
      <c r="YZ248" s="73"/>
    </row>
    <row r="249" spans="1:676" x14ac:dyDescent="0.25">
      <c r="A249" s="73"/>
      <c r="B249" s="101"/>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3"/>
      <c r="ET249" s="73"/>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3"/>
      <c r="GD249" s="73"/>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c r="JD249" s="73"/>
      <c r="JE249" s="73"/>
      <c r="JF249" s="73"/>
      <c r="JG249" s="73"/>
      <c r="JH249" s="73"/>
      <c r="JI249" s="73"/>
      <c r="JJ249" s="73"/>
      <c r="JK249" s="73"/>
      <c r="JL249" s="73"/>
      <c r="JM249" s="73"/>
      <c r="JN249" s="73"/>
      <c r="JO249" s="73"/>
      <c r="JP249" s="73"/>
      <c r="JQ249" s="73"/>
      <c r="JR249" s="73"/>
      <c r="JS249" s="73"/>
      <c r="JT249" s="73"/>
      <c r="JU249" s="73"/>
      <c r="JV249" s="73"/>
      <c r="JW249" s="73"/>
      <c r="JX249" s="73"/>
      <c r="JY249" s="73"/>
      <c r="JZ249" s="73"/>
      <c r="KA249" s="73"/>
      <c r="KB249" s="73"/>
      <c r="KC249" s="73"/>
      <c r="KD249" s="73"/>
      <c r="KE249" s="73"/>
      <c r="KF249" s="73"/>
      <c r="KG249" s="73"/>
      <c r="KH249" s="73"/>
      <c r="KI249" s="73"/>
      <c r="KJ249" s="73"/>
      <c r="KK249" s="73"/>
      <c r="KL249" s="73"/>
      <c r="KM249" s="73"/>
      <c r="KN249" s="73"/>
      <c r="KO249" s="73"/>
      <c r="KP249" s="73"/>
      <c r="KQ249" s="73"/>
      <c r="KR249" s="73"/>
      <c r="KS249" s="73"/>
      <c r="KT249" s="73"/>
      <c r="KU249" s="73"/>
      <c r="KV249" s="73"/>
      <c r="KW249" s="73"/>
      <c r="KX249" s="73"/>
      <c r="KY249" s="73"/>
      <c r="KZ249" s="73"/>
      <c r="LA249" s="73"/>
      <c r="LB249" s="73"/>
      <c r="LC249" s="73"/>
      <c r="LD249" s="73"/>
      <c r="LE249" s="73"/>
      <c r="LF249" s="73"/>
      <c r="LG249" s="73"/>
      <c r="LH249" s="73"/>
      <c r="LI249" s="73"/>
      <c r="LJ249" s="73"/>
      <c r="LK249" s="73"/>
      <c r="LL249" s="73"/>
      <c r="LM249" s="73"/>
      <c r="LN249" s="73"/>
      <c r="LO249" s="73"/>
      <c r="LP249" s="73"/>
      <c r="LQ249" s="73"/>
      <c r="LR249" s="73"/>
      <c r="LS249" s="73"/>
      <c r="LT249" s="73"/>
      <c r="LU249" s="73"/>
      <c r="LV249" s="73"/>
      <c r="LW249" s="73"/>
      <c r="LX249" s="73"/>
      <c r="LY249" s="73"/>
      <c r="LZ249" s="73"/>
      <c r="MA249" s="73"/>
      <c r="MB249" s="73"/>
      <c r="MC249" s="73"/>
      <c r="MD249" s="73"/>
      <c r="ME249" s="73"/>
      <c r="MF249" s="73"/>
      <c r="MG249" s="73"/>
      <c r="MH249" s="73"/>
      <c r="MI249" s="73"/>
      <c r="MJ249" s="73"/>
      <c r="MK249" s="73"/>
      <c r="ML249" s="73"/>
      <c r="MM249" s="73"/>
      <c r="MN249" s="73"/>
      <c r="MO249" s="73"/>
      <c r="MP249" s="73"/>
      <c r="MQ249" s="73"/>
      <c r="MR249" s="73"/>
      <c r="MS249" s="73"/>
      <c r="MT249" s="73"/>
      <c r="MU249" s="73"/>
      <c r="MV249" s="73"/>
      <c r="MW249" s="73"/>
      <c r="MX249" s="73"/>
      <c r="MY249" s="73"/>
      <c r="MZ249" s="73"/>
      <c r="NA249" s="73"/>
      <c r="NB249" s="73"/>
      <c r="NC249" s="73"/>
      <c r="ND249" s="73"/>
      <c r="NE249" s="73"/>
      <c r="NF249" s="73"/>
      <c r="NG249" s="73"/>
      <c r="NH249" s="73"/>
      <c r="NI249" s="73"/>
      <c r="NJ249" s="73"/>
      <c r="NK249" s="73"/>
      <c r="NL249" s="73"/>
      <c r="NM249" s="73"/>
      <c r="NN249" s="73"/>
      <c r="NO249" s="73"/>
      <c r="NP249" s="73"/>
      <c r="NQ249" s="73"/>
      <c r="NR249" s="73"/>
      <c r="NS249" s="73"/>
      <c r="NT249" s="73"/>
      <c r="NU249" s="73"/>
      <c r="NV249" s="73"/>
      <c r="NW249" s="73"/>
      <c r="NX249" s="73"/>
      <c r="NY249" s="73"/>
      <c r="NZ249" s="73"/>
      <c r="OA249" s="73"/>
      <c r="OB249" s="73"/>
      <c r="OC249" s="73"/>
      <c r="OD249" s="73"/>
      <c r="OE249" s="73"/>
      <c r="OF249" s="73"/>
      <c r="OG249" s="73"/>
      <c r="OH249" s="73"/>
      <c r="OI249" s="73"/>
      <c r="OJ249" s="73"/>
      <c r="OK249" s="73"/>
      <c r="OL249" s="73"/>
      <c r="OM249" s="73"/>
      <c r="ON249" s="73"/>
      <c r="OO249" s="73"/>
      <c r="OP249" s="73"/>
      <c r="OQ249" s="73"/>
      <c r="OR249" s="73"/>
      <c r="OS249" s="73"/>
      <c r="OT249" s="73"/>
      <c r="OU249" s="73"/>
      <c r="OV249" s="73"/>
      <c r="OW249" s="73"/>
      <c r="OX249" s="73"/>
      <c r="OY249" s="73"/>
      <c r="OZ249" s="73"/>
      <c r="PA249" s="73"/>
      <c r="PB249" s="73"/>
      <c r="PC249" s="73"/>
      <c r="PD249" s="73"/>
      <c r="PE249" s="73"/>
      <c r="PF249" s="73"/>
      <c r="PG249" s="73"/>
      <c r="PH249" s="73"/>
      <c r="PI249" s="73"/>
      <c r="PJ249" s="73"/>
      <c r="PK249" s="73"/>
      <c r="PL249" s="73"/>
      <c r="PM249" s="73"/>
      <c r="PN249" s="73"/>
      <c r="PO249" s="73"/>
      <c r="PP249" s="73"/>
      <c r="PQ249" s="73"/>
      <c r="PR249" s="73"/>
      <c r="PS249" s="73"/>
      <c r="PT249" s="73"/>
      <c r="PU249" s="73"/>
      <c r="PV249" s="73"/>
      <c r="PW249" s="73"/>
      <c r="PX249" s="73"/>
      <c r="PY249" s="73"/>
      <c r="PZ249" s="73"/>
      <c r="QA249" s="73"/>
      <c r="QB249" s="73"/>
      <c r="QC249" s="73"/>
      <c r="QD249" s="73"/>
      <c r="QE249" s="73"/>
      <c r="QF249" s="73"/>
      <c r="QG249" s="73"/>
      <c r="QH249" s="73"/>
      <c r="QI249" s="73"/>
      <c r="QJ249" s="73"/>
      <c r="QK249" s="73"/>
      <c r="QL249" s="73"/>
      <c r="QM249" s="73"/>
      <c r="QN249" s="73"/>
      <c r="QO249" s="73"/>
      <c r="QP249" s="73"/>
      <c r="QQ249" s="73"/>
      <c r="QR249" s="73"/>
      <c r="QS249" s="73"/>
      <c r="QT249" s="73"/>
      <c r="QU249" s="73"/>
      <c r="QV249" s="73"/>
      <c r="QW249" s="73"/>
      <c r="QX249" s="73"/>
      <c r="QY249" s="73"/>
      <c r="QZ249" s="73"/>
      <c r="RA249" s="73"/>
      <c r="RB249" s="73"/>
      <c r="RC249" s="73"/>
      <c r="RD249" s="73"/>
      <c r="RE249" s="73"/>
      <c r="RF249" s="73"/>
      <c r="RG249" s="73"/>
      <c r="RH249" s="73"/>
      <c r="RI249" s="73"/>
      <c r="RJ249" s="73"/>
      <c r="RK249" s="73"/>
      <c r="RL249" s="73"/>
      <c r="RM249" s="73"/>
      <c r="RN249" s="73"/>
      <c r="RO249" s="73"/>
      <c r="RP249" s="73"/>
      <c r="RQ249" s="73"/>
      <c r="RR249" s="73"/>
      <c r="RS249" s="73"/>
      <c r="RT249" s="73"/>
      <c r="RU249" s="73"/>
      <c r="RV249" s="73"/>
      <c r="RW249" s="73"/>
      <c r="RX249" s="73"/>
      <c r="RY249" s="73"/>
      <c r="RZ249" s="73"/>
      <c r="SA249" s="73"/>
      <c r="SB249" s="73"/>
      <c r="SC249" s="73"/>
      <c r="SD249" s="73"/>
      <c r="SE249" s="73"/>
      <c r="SF249" s="73"/>
      <c r="SG249" s="73"/>
      <c r="SH249" s="73"/>
      <c r="SI249" s="73"/>
      <c r="SJ249" s="73"/>
      <c r="SK249" s="73"/>
      <c r="SL249" s="73"/>
      <c r="SM249" s="73"/>
      <c r="SN249" s="73"/>
      <c r="SO249" s="73"/>
      <c r="SP249" s="73"/>
      <c r="SQ249" s="73"/>
      <c r="SR249" s="73"/>
      <c r="SS249" s="73"/>
      <c r="ST249" s="73"/>
      <c r="SU249" s="73"/>
      <c r="SV249" s="73"/>
      <c r="SW249" s="73"/>
      <c r="SX249" s="73"/>
      <c r="SY249" s="73"/>
      <c r="SZ249" s="73"/>
      <c r="TA249" s="73"/>
      <c r="TB249" s="73"/>
      <c r="TC249" s="73"/>
      <c r="TD249" s="73"/>
      <c r="TE249" s="73"/>
      <c r="TF249" s="73"/>
      <c r="TG249" s="73"/>
      <c r="TH249" s="73"/>
      <c r="TI249" s="73"/>
      <c r="TJ249" s="73"/>
      <c r="TK249" s="73"/>
      <c r="TL249" s="73"/>
      <c r="TM249" s="73"/>
      <c r="TN249" s="73"/>
      <c r="TO249" s="73"/>
      <c r="TP249" s="73"/>
      <c r="TQ249" s="73"/>
      <c r="TR249" s="73"/>
      <c r="TS249" s="73"/>
      <c r="TT249" s="73"/>
      <c r="TU249" s="73"/>
      <c r="TV249" s="73"/>
      <c r="TW249" s="73"/>
      <c r="TX249" s="73"/>
      <c r="TY249" s="73"/>
      <c r="TZ249" s="73"/>
      <c r="UA249" s="73"/>
      <c r="UB249" s="73"/>
      <c r="UC249" s="73"/>
      <c r="UD249" s="73"/>
      <c r="UE249" s="73"/>
      <c r="UF249" s="73"/>
      <c r="UG249" s="73"/>
      <c r="UH249" s="73"/>
      <c r="UI249" s="73"/>
      <c r="UJ249" s="73"/>
      <c r="UK249" s="73"/>
      <c r="UL249" s="73"/>
      <c r="UM249" s="73"/>
      <c r="UN249" s="73"/>
      <c r="UO249" s="73"/>
      <c r="UP249" s="73"/>
      <c r="UQ249" s="73"/>
      <c r="UR249" s="73"/>
      <c r="US249" s="73"/>
      <c r="UT249" s="73"/>
      <c r="UU249" s="73"/>
      <c r="UV249" s="73"/>
      <c r="UW249" s="73"/>
      <c r="UX249" s="73"/>
      <c r="UY249" s="73"/>
      <c r="UZ249" s="73"/>
      <c r="VA249" s="73"/>
      <c r="VB249" s="73"/>
      <c r="VC249" s="73"/>
      <c r="VD249" s="73"/>
      <c r="VE249" s="73"/>
      <c r="VF249" s="73"/>
      <c r="VG249" s="73"/>
      <c r="VH249" s="73"/>
      <c r="VI249" s="73"/>
      <c r="VJ249" s="73"/>
      <c r="VK249" s="73"/>
      <c r="VL249" s="73"/>
      <c r="VM249" s="73"/>
      <c r="VN249" s="73"/>
      <c r="VO249" s="73"/>
      <c r="VP249" s="73"/>
      <c r="VQ249" s="73"/>
      <c r="VR249" s="73"/>
      <c r="VS249" s="73"/>
      <c r="VT249" s="73"/>
      <c r="VU249" s="73"/>
      <c r="VV249" s="73"/>
      <c r="VW249" s="73"/>
      <c r="VX249" s="73"/>
      <c r="VY249" s="73"/>
      <c r="VZ249" s="73"/>
      <c r="WA249" s="73"/>
      <c r="WB249" s="73"/>
      <c r="WC249" s="73"/>
      <c r="WD249" s="73"/>
      <c r="WE249" s="73"/>
      <c r="WF249" s="73"/>
      <c r="WG249" s="73"/>
      <c r="WH249" s="73"/>
      <c r="WI249" s="73"/>
      <c r="WJ249" s="73"/>
      <c r="WK249" s="73"/>
      <c r="WL249" s="73"/>
      <c r="WM249" s="73"/>
      <c r="WN249" s="73"/>
      <c r="WO249" s="73"/>
      <c r="WP249" s="73"/>
      <c r="WQ249" s="73"/>
      <c r="WR249" s="73"/>
      <c r="WS249" s="73"/>
      <c r="WT249" s="73"/>
      <c r="WU249" s="73"/>
      <c r="WV249" s="73"/>
      <c r="WW249" s="73"/>
      <c r="WX249" s="73"/>
      <c r="WY249" s="73"/>
      <c r="WZ249" s="73"/>
      <c r="XA249" s="73"/>
      <c r="XB249" s="73"/>
      <c r="XC249" s="73"/>
      <c r="XD249" s="73"/>
      <c r="XE249" s="73"/>
      <c r="XF249" s="73"/>
      <c r="XG249" s="73"/>
      <c r="XH249" s="73"/>
      <c r="XI249" s="73"/>
      <c r="XJ249" s="73"/>
      <c r="XK249" s="73"/>
      <c r="XL249" s="73"/>
      <c r="XM249" s="73"/>
      <c r="XN249" s="73"/>
      <c r="XO249" s="73"/>
      <c r="XP249" s="73"/>
      <c r="XQ249" s="73"/>
      <c r="XR249" s="73"/>
      <c r="XS249" s="73"/>
      <c r="XT249" s="73"/>
      <c r="XU249" s="73"/>
      <c r="XV249" s="73"/>
      <c r="XW249" s="73"/>
      <c r="XX249" s="73"/>
      <c r="XY249" s="73"/>
      <c r="XZ249" s="73"/>
      <c r="YA249" s="73"/>
      <c r="YB249" s="73"/>
      <c r="YC249" s="73"/>
      <c r="YD249" s="73"/>
      <c r="YE249" s="73"/>
      <c r="YF249" s="73"/>
      <c r="YG249" s="73"/>
      <c r="YH249" s="73"/>
      <c r="YI249" s="73"/>
      <c r="YJ249" s="73"/>
      <c r="YK249" s="73"/>
      <c r="YL249" s="73"/>
      <c r="YM249" s="73"/>
      <c r="YN249" s="73"/>
      <c r="YO249" s="73"/>
      <c r="YP249" s="73"/>
      <c r="YQ249" s="73"/>
      <c r="YR249" s="73"/>
      <c r="YS249" s="73"/>
      <c r="YT249" s="73"/>
      <c r="YU249" s="73"/>
      <c r="YV249" s="73"/>
      <c r="YW249" s="73"/>
      <c r="YX249" s="73"/>
      <c r="YY249" s="73"/>
      <c r="YZ249" s="73"/>
    </row>
    <row r="250" spans="1:676" x14ac:dyDescent="0.25">
      <c r="A250" s="73"/>
      <c r="B250" s="101"/>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c r="KA250" s="73"/>
      <c r="KB250" s="73"/>
      <c r="KC250" s="73"/>
      <c r="KD250" s="73"/>
      <c r="KE250" s="73"/>
      <c r="KF250" s="73"/>
      <c r="KG250" s="73"/>
      <c r="KH250" s="73"/>
      <c r="KI250" s="73"/>
      <c r="KJ250" s="73"/>
      <c r="KK250" s="73"/>
      <c r="KL250" s="73"/>
      <c r="KM250" s="73"/>
      <c r="KN250" s="73"/>
      <c r="KO250" s="73"/>
      <c r="KP250" s="73"/>
      <c r="KQ250" s="73"/>
      <c r="KR250" s="73"/>
      <c r="KS250" s="73"/>
      <c r="KT250" s="73"/>
      <c r="KU250" s="73"/>
      <c r="KV250" s="73"/>
      <c r="KW250" s="73"/>
      <c r="KX250" s="73"/>
      <c r="KY250" s="73"/>
      <c r="KZ250" s="73"/>
      <c r="LA250" s="73"/>
      <c r="LB250" s="73"/>
      <c r="LC250" s="73"/>
      <c r="LD250" s="73"/>
      <c r="LE250" s="73"/>
      <c r="LF250" s="73"/>
      <c r="LG250" s="73"/>
      <c r="LH250" s="73"/>
      <c r="LI250" s="73"/>
      <c r="LJ250" s="73"/>
      <c r="LK250" s="73"/>
      <c r="LL250" s="73"/>
      <c r="LM250" s="73"/>
      <c r="LN250" s="73"/>
      <c r="LO250" s="73"/>
      <c r="LP250" s="73"/>
      <c r="LQ250" s="73"/>
      <c r="LR250" s="73"/>
      <c r="LS250" s="73"/>
      <c r="LT250" s="73"/>
      <c r="LU250" s="73"/>
      <c r="LV250" s="73"/>
      <c r="LW250" s="73"/>
      <c r="LX250" s="73"/>
      <c r="LY250" s="73"/>
      <c r="LZ250" s="73"/>
      <c r="MA250" s="73"/>
      <c r="MB250" s="73"/>
      <c r="MC250" s="73"/>
      <c r="MD250" s="73"/>
      <c r="ME250" s="73"/>
      <c r="MF250" s="73"/>
      <c r="MG250" s="73"/>
      <c r="MH250" s="73"/>
      <c r="MI250" s="73"/>
      <c r="MJ250" s="73"/>
      <c r="MK250" s="73"/>
      <c r="ML250" s="73"/>
      <c r="MM250" s="73"/>
      <c r="MN250" s="73"/>
      <c r="MO250" s="73"/>
      <c r="MP250" s="73"/>
      <c r="MQ250" s="73"/>
      <c r="MR250" s="73"/>
      <c r="MS250" s="73"/>
      <c r="MT250" s="73"/>
      <c r="MU250" s="73"/>
      <c r="MV250" s="73"/>
      <c r="MW250" s="73"/>
      <c r="MX250" s="73"/>
      <c r="MY250" s="73"/>
      <c r="MZ250" s="73"/>
      <c r="NA250" s="73"/>
      <c r="NB250" s="73"/>
      <c r="NC250" s="73"/>
      <c r="ND250" s="73"/>
      <c r="NE250" s="73"/>
      <c r="NF250" s="73"/>
      <c r="NG250" s="73"/>
      <c r="NH250" s="73"/>
      <c r="NI250" s="73"/>
      <c r="NJ250" s="73"/>
      <c r="NK250" s="73"/>
      <c r="NL250" s="73"/>
      <c r="NM250" s="73"/>
      <c r="NN250" s="73"/>
      <c r="NO250" s="73"/>
      <c r="NP250" s="73"/>
      <c r="NQ250" s="73"/>
      <c r="NR250" s="73"/>
      <c r="NS250" s="73"/>
      <c r="NT250" s="73"/>
      <c r="NU250" s="73"/>
      <c r="NV250" s="73"/>
      <c r="NW250" s="73"/>
      <c r="NX250" s="73"/>
      <c r="NY250" s="73"/>
      <c r="NZ250" s="73"/>
      <c r="OA250" s="73"/>
      <c r="OB250" s="73"/>
      <c r="OC250" s="73"/>
      <c r="OD250" s="73"/>
      <c r="OE250" s="73"/>
      <c r="OF250" s="73"/>
      <c r="OG250" s="73"/>
      <c r="OH250" s="73"/>
      <c r="OI250" s="73"/>
      <c r="OJ250" s="73"/>
      <c r="OK250" s="73"/>
      <c r="OL250" s="73"/>
      <c r="OM250" s="73"/>
      <c r="ON250" s="73"/>
      <c r="OO250" s="73"/>
      <c r="OP250" s="73"/>
      <c r="OQ250" s="73"/>
      <c r="OR250" s="73"/>
      <c r="OS250" s="73"/>
      <c r="OT250" s="73"/>
      <c r="OU250" s="73"/>
      <c r="OV250" s="73"/>
      <c r="OW250" s="73"/>
      <c r="OX250" s="73"/>
      <c r="OY250" s="73"/>
      <c r="OZ250" s="73"/>
      <c r="PA250" s="73"/>
      <c r="PB250" s="73"/>
      <c r="PC250" s="73"/>
      <c r="PD250" s="73"/>
      <c r="PE250" s="73"/>
      <c r="PF250" s="73"/>
      <c r="PG250" s="73"/>
      <c r="PH250" s="73"/>
      <c r="PI250" s="73"/>
      <c r="PJ250" s="73"/>
      <c r="PK250" s="73"/>
      <c r="PL250" s="73"/>
      <c r="PM250" s="73"/>
      <c r="PN250" s="73"/>
      <c r="PO250" s="73"/>
      <c r="PP250" s="73"/>
      <c r="PQ250" s="73"/>
      <c r="PR250" s="73"/>
      <c r="PS250" s="73"/>
      <c r="PT250" s="73"/>
      <c r="PU250" s="73"/>
      <c r="PV250" s="73"/>
      <c r="PW250" s="73"/>
      <c r="PX250" s="73"/>
      <c r="PY250" s="73"/>
      <c r="PZ250" s="73"/>
      <c r="QA250" s="73"/>
      <c r="QB250" s="73"/>
      <c r="QC250" s="73"/>
      <c r="QD250" s="73"/>
      <c r="QE250" s="73"/>
      <c r="QF250" s="73"/>
      <c r="QG250" s="73"/>
      <c r="QH250" s="73"/>
      <c r="QI250" s="73"/>
      <c r="QJ250" s="73"/>
      <c r="QK250" s="73"/>
      <c r="QL250" s="73"/>
      <c r="QM250" s="73"/>
      <c r="QN250" s="73"/>
      <c r="QO250" s="73"/>
      <c r="QP250" s="73"/>
      <c r="QQ250" s="73"/>
      <c r="QR250" s="73"/>
      <c r="QS250" s="73"/>
      <c r="QT250" s="73"/>
      <c r="QU250" s="73"/>
      <c r="QV250" s="73"/>
      <c r="QW250" s="73"/>
      <c r="QX250" s="73"/>
      <c r="QY250" s="73"/>
      <c r="QZ250" s="73"/>
      <c r="RA250" s="73"/>
      <c r="RB250" s="73"/>
      <c r="RC250" s="73"/>
      <c r="RD250" s="73"/>
      <c r="RE250" s="73"/>
      <c r="RF250" s="73"/>
      <c r="RG250" s="73"/>
      <c r="RH250" s="73"/>
      <c r="RI250" s="73"/>
      <c r="RJ250" s="73"/>
      <c r="RK250" s="73"/>
      <c r="RL250" s="73"/>
      <c r="RM250" s="73"/>
      <c r="RN250" s="73"/>
      <c r="RO250" s="73"/>
      <c r="RP250" s="73"/>
      <c r="RQ250" s="73"/>
      <c r="RR250" s="73"/>
      <c r="RS250" s="73"/>
      <c r="RT250" s="73"/>
      <c r="RU250" s="73"/>
      <c r="RV250" s="73"/>
      <c r="RW250" s="73"/>
      <c r="RX250" s="73"/>
      <c r="RY250" s="73"/>
      <c r="RZ250" s="73"/>
      <c r="SA250" s="73"/>
      <c r="SB250" s="73"/>
      <c r="SC250" s="73"/>
      <c r="SD250" s="73"/>
      <c r="SE250" s="73"/>
      <c r="SF250" s="73"/>
      <c r="SG250" s="73"/>
      <c r="SH250" s="73"/>
      <c r="SI250" s="73"/>
      <c r="SJ250" s="73"/>
      <c r="SK250" s="73"/>
      <c r="SL250" s="73"/>
      <c r="SM250" s="73"/>
      <c r="SN250" s="73"/>
      <c r="SO250" s="73"/>
      <c r="SP250" s="73"/>
      <c r="SQ250" s="73"/>
      <c r="SR250" s="73"/>
      <c r="SS250" s="73"/>
      <c r="ST250" s="73"/>
      <c r="SU250" s="73"/>
      <c r="SV250" s="73"/>
      <c r="SW250" s="73"/>
      <c r="SX250" s="73"/>
      <c r="SY250" s="73"/>
      <c r="SZ250" s="73"/>
      <c r="TA250" s="73"/>
      <c r="TB250" s="73"/>
      <c r="TC250" s="73"/>
      <c r="TD250" s="73"/>
      <c r="TE250" s="73"/>
      <c r="TF250" s="73"/>
      <c r="TG250" s="73"/>
      <c r="TH250" s="73"/>
      <c r="TI250" s="73"/>
      <c r="TJ250" s="73"/>
      <c r="TK250" s="73"/>
      <c r="TL250" s="73"/>
      <c r="TM250" s="73"/>
      <c r="TN250" s="73"/>
      <c r="TO250" s="73"/>
      <c r="TP250" s="73"/>
      <c r="TQ250" s="73"/>
      <c r="TR250" s="73"/>
      <c r="TS250" s="73"/>
      <c r="TT250" s="73"/>
      <c r="TU250" s="73"/>
      <c r="TV250" s="73"/>
      <c r="TW250" s="73"/>
      <c r="TX250" s="73"/>
      <c r="TY250" s="73"/>
      <c r="TZ250" s="73"/>
      <c r="UA250" s="73"/>
      <c r="UB250" s="73"/>
      <c r="UC250" s="73"/>
      <c r="UD250" s="73"/>
      <c r="UE250" s="73"/>
      <c r="UF250" s="73"/>
      <c r="UG250" s="73"/>
      <c r="UH250" s="73"/>
      <c r="UI250" s="73"/>
      <c r="UJ250" s="73"/>
      <c r="UK250" s="73"/>
      <c r="UL250" s="73"/>
      <c r="UM250" s="73"/>
      <c r="UN250" s="73"/>
      <c r="UO250" s="73"/>
      <c r="UP250" s="73"/>
      <c r="UQ250" s="73"/>
      <c r="UR250" s="73"/>
      <c r="US250" s="73"/>
      <c r="UT250" s="73"/>
      <c r="UU250" s="73"/>
      <c r="UV250" s="73"/>
      <c r="UW250" s="73"/>
      <c r="UX250" s="73"/>
      <c r="UY250" s="73"/>
      <c r="UZ250" s="73"/>
      <c r="VA250" s="73"/>
      <c r="VB250" s="73"/>
      <c r="VC250" s="73"/>
      <c r="VD250" s="73"/>
      <c r="VE250" s="73"/>
      <c r="VF250" s="73"/>
      <c r="VG250" s="73"/>
      <c r="VH250" s="73"/>
      <c r="VI250" s="73"/>
      <c r="VJ250" s="73"/>
      <c r="VK250" s="73"/>
      <c r="VL250" s="73"/>
      <c r="VM250" s="73"/>
      <c r="VN250" s="73"/>
      <c r="VO250" s="73"/>
      <c r="VP250" s="73"/>
      <c r="VQ250" s="73"/>
      <c r="VR250" s="73"/>
      <c r="VS250" s="73"/>
      <c r="VT250" s="73"/>
      <c r="VU250" s="73"/>
      <c r="VV250" s="73"/>
      <c r="VW250" s="73"/>
      <c r="VX250" s="73"/>
      <c r="VY250" s="73"/>
      <c r="VZ250" s="73"/>
      <c r="WA250" s="73"/>
      <c r="WB250" s="73"/>
      <c r="WC250" s="73"/>
      <c r="WD250" s="73"/>
      <c r="WE250" s="73"/>
      <c r="WF250" s="73"/>
      <c r="WG250" s="73"/>
      <c r="WH250" s="73"/>
      <c r="WI250" s="73"/>
      <c r="WJ250" s="73"/>
      <c r="WK250" s="73"/>
      <c r="WL250" s="73"/>
      <c r="WM250" s="73"/>
      <c r="WN250" s="73"/>
      <c r="WO250" s="73"/>
      <c r="WP250" s="73"/>
      <c r="WQ250" s="73"/>
      <c r="WR250" s="73"/>
      <c r="WS250" s="73"/>
      <c r="WT250" s="73"/>
      <c r="WU250" s="73"/>
      <c r="WV250" s="73"/>
      <c r="WW250" s="73"/>
      <c r="WX250" s="73"/>
      <c r="WY250" s="73"/>
      <c r="WZ250" s="73"/>
      <c r="XA250" s="73"/>
      <c r="XB250" s="73"/>
      <c r="XC250" s="73"/>
      <c r="XD250" s="73"/>
      <c r="XE250" s="73"/>
      <c r="XF250" s="73"/>
      <c r="XG250" s="73"/>
      <c r="XH250" s="73"/>
      <c r="XI250" s="73"/>
      <c r="XJ250" s="73"/>
      <c r="XK250" s="73"/>
      <c r="XL250" s="73"/>
      <c r="XM250" s="73"/>
      <c r="XN250" s="73"/>
      <c r="XO250" s="73"/>
      <c r="XP250" s="73"/>
      <c r="XQ250" s="73"/>
      <c r="XR250" s="73"/>
      <c r="XS250" s="73"/>
      <c r="XT250" s="73"/>
      <c r="XU250" s="73"/>
      <c r="XV250" s="73"/>
      <c r="XW250" s="73"/>
      <c r="XX250" s="73"/>
      <c r="XY250" s="73"/>
      <c r="XZ250" s="73"/>
      <c r="YA250" s="73"/>
      <c r="YB250" s="73"/>
      <c r="YC250" s="73"/>
      <c r="YD250" s="73"/>
      <c r="YE250" s="73"/>
      <c r="YF250" s="73"/>
      <c r="YG250" s="73"/>
      <c r="YH250" s="73"/>
      <c r="YI250" s="73"/>
      <c r="YJ250" s="73"/>
      <c r="YK250" s="73"/>
      <c r="YL250" s="73"/>
      <c r="YM250" s="73"/>
      <c r="YN250" s="73"/>
      <c r="YO250" s="73"/>
      <c r="YP250" s="73"/>
      <c r="YQ250" s="73"/>
      <c r="YR250" s="73"/>
      <c r="YS250" s="73"/>
      <c r="YT250" s="73"/>
      <c r="YU250" s="73"/>
      <c r="YV250" s="73"/>
      <c r="YW250" s="73"/>
      <c r="YX250" s="73"/>
      <c r="YY250" s="73"/>
      <c r="YZ250" s="73"/>
    </row>
    <row r="251" spans="1:676" x14ac:dyDescent="0.25">
      <c r="A251" s="73"/>
      <c r="B251" s="101"/>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c r="KA251" s="73"/>
      <c r="KB251" s="73"/>
      <c r="KC251" s="73"/>
      <c r="KD251" s="73"/>
      <c r="KE251" s="73"/>
      <c r="KF251" s="73"/>
      <c r="KG251" s="73"/>
      <c r="KH251" s="73"/>
      <c r="KI251" s="73"/>
      <c r="KJ251" s="73"/>
      <c r="KK251" s="73"/>
      <c r="KL251" s="73"/>
      <c r="KM251" s="73"/>
      <c r="KN251" s="73"/>
      <c r="KO251" s="73"/>
      <c r="KP251" s="73"/>
      <c r="KQ251" s="73"/>
      <c r="KR251" s="73"/>
      <c r="KS251" s="73"/>
      <c r="KT251" s="73"/>
      <c r="KU251" s="73"/>
      <c r="KV251" s="73"/>
      <c r="KW251" s="73"/>
      <c r="KX251" s="73"/>
      <c r="KY251" s="73"/>
      <c r="KZ251" s="73"/>
      <c r="LA251" s="73"/>
      <c r="LB251" s="73"/>
      <c r="LC251" s="73"/>
      <c r="LD251" s="73"/>
      <c r="LE251" s="73"/>
      <c r="LF251" s="73"/>
      <c r="LG251" s="73"/>
      <c r="LH251" s="73"/>
      <c r="LI251" s="73"/>
      <c r="LJ251" s="73"/>
      <c r="LK251" s="73"/>
      <c r="LL251" s="73"/>
      <c r="LM251" s="73"/>
      <c r="LN251" s="73"/>
      <c r="LO251" s="73"/>
      <c r="LP251" s="73"/>
      <c r="LQ251" s="73"/>
      <c r="LR251" s="73"/>
      <c r="LS251" s="73"/>
      <c r="LT251" s="73"/>
      <c r="LU251" s="73"/>
      <c r="LV251" s="73"/>
      <c r="LW251" s="73"/>
      <c r="LX251" s="73"/>
      <c r="LY251" s="73"/>
      <c r="LZ251" s="73"/>
      <c r="MA251" s="73"/>
      <c r="MB251" s="73"/>
      <c r="MC251" s="73"/>
      <c r="MD251" s="73"/>
      <c r="ME251" s="73"/>
      <c r="MF251" s="73"/>
      <c r="MG251" s="73"/>
      <c r="MH251" s="73"/>
      <c r="MI251" s="73"/>
      <c r="MJ251" s="73"/>
      <c r="MK251" s="73"/>
      <c r="ML251" s="73"/>
      <c r="MM251" s="73"/>
      <c r="MN251" s="73"/>
      <c r="MO251" s="73"/>
      <c r="MP251" s="73"/>
      <c r="MQ251" s="73"/>
      <c r="MR251" s="73"/>
      <c r="MS251" s="73"/>
      <c r="MT251" s="73"/>
      <c r="MU251" s="73"/>
      <c r="MV251" s="73"/>
      <c r="MW251" s="73"/>
      <c r="MX251" s="73"/>
      <c r="MY251" s="73"/>
      <c r="MZ251" s="73"/>
      <c r="NA251" s="73"/>
      <c r="NB251" s="73"/>
      <c r="NC251" s="73"/>
      <c r="ND251" s="73"/>
      <c r="NE251" s="73"/>
      <c r="NF251" s="73"/>
      <c r="NG251" s="73"/>
      <c r="NH251" s="73"/>
      <c r="NI251" s="73"/>
      <c r="NJ251" s="73"/>
      <c r="NK251" s="73"/>
      <c r="NL251" s="73"/>
      <c r="NM251" s="73"/>
      <c r="NN251" s="73"/>
      <c r="NO251" s="73"/>
      <c r="NP251" s="73"/>
      <c r="NQ251" s="73"/>
      <c r="NR251" s="73"/>
      <c r="NS251" s="73"/>
      <c r="NT251" s="73"/>
      <c r="NU251" s="73"/>
      <c r="NV251" s="73"/>
      <c r="NW251" s="73"/>
      <c r="NX251" s="73"/>
      <c r="NY251" s="73"/>
      <c r="NZ251" s="73"/>
      <c r="OA251" s="73"/>
      <c r="OB251" s="73"/>
      <c r="OC251" s="73"/>
      <c r="OD251" s="73"/>
      <c r="OE251" s="73"/>
      <c r="OF251" s="73"/>
      <c r="OG251" s="73"/>
      <c r="OH251" s="73"/>
      <c r="OI251" s="73"/>
      <c r="OJ251" s="73"/>
      <c r="OK251" s="73"/>
      <c r="OL251" s="73"/>
      <c r="OM251" s="73"/>
      <c r="ON251" s="73"/>
      <c r="OO251" s="73"/>
      <c r="OP251" s="73"/>
      <c r="OQ251" s="73"/>
      <c r="OR251" s="73"/>
      <c r="OS251" s="73"/>
      <c r="OT251" s="73"/>
      <c r="OU251" s="73"/>
      <c r="OV251" s="73"/>
      <c r="OW251" s="73"/>
      <c r="OX251" s="73"/>
      <c r="OY251" s="73"/>
      <c r="OZ251" s="73"/>
      <c r="PA251" s="73"/>
      <c r="PB251" s="73"/>
      <c r="PC251" s="73"/>
      <c r="PD251" s="73"/>
      <c r="PE251" s="73"/>
      <c r="PF251" s="73"/>
      <c r="PG251" s="73"/>
      <c r="PH251" s="73"/>
      <c r="PI251" s="73"/>
      <c r="PJ251" s="73"/>
      <c r="PK251" s="73"/>
      <c r="PL251" s="73"/>
      <c r="PM251" s="73"/>
      <c r="PN251" s="73"/>
      <c r="PO251" s="73"/>
      <c r="PP251" s="73"/>
      <c r="PQ251" s="73"/>
      <c r="PR251" s="73"/>
      <c r="PS251" s="73"/>
      <c r="PT251" s="73"/>
      <c r="PU251" s="73"/>
      <c r="PV251" s="73"/>
      <c r="PW251" s="73"/>
      <c r="PX251" s="73"/>
      <c r="PY251" s="73"/>
      <c r="PZ251" s="73"/>
      <c r="QA251" s="73"/>
      <c r="QB251" s="73"/>
      <c r="QC251" s="73"/>
      <c r="QD251" s="73"/>
      <c r="QE251" s="73"/>
      <c r="QF251" s="73"/>
      <c r="QG251" s="73"/>
      <c r="QH251" s="73"/>
      <c r="QI251" s="73"/>
      <c r="QJ251" s="73"/>
      <c r="QK251" s="73"/>
      <c r="QL251" s="73"/>
      <c r="QM251" s="73"/>
      <c r="QN251" s="73"/>
      <c r="QO251" s="73"/>
      <c r="QP251" s="73"/>
      <c r="QQ251" s="73"/>
      <c r="QR251" s="73"/>
      <c r="QS251" s="73"/>
      <c r="QT251" s="73"/>
      <c r="QU251" s="73"/>
      <c r="QV251" s="73"/>
      <c r="QW251" s="73"/>
      <c r="QX251" s="73"/>
      <c r="QY251" s="73"/>
      <c r="QZ251" s="73"/>
      <c r="RA251" s="73"/>
      <c r="RB251" s="73"/>
      <c r="RC251" s="73"/>
      <c r="RD251" s="73"/>
      <c r="RE251" s="73"/>
      <c r="RF251" s="73"/>
      <c r="RG251" s="73"/>
      <c r="RH251" s="73"/>
      <c r="RI251" s="73"/>
      <c r="RJ251" s="73"/>
      <c r="RK251" s="73"/>
      <c r="RL251" s="73"/>
      <c r="RM251" s="73"/>
      <c r="RN251" s="73"/>
      <c r="RO251" s="73"/>
      <c r="RP251" s="73"/>
      <c r="RQ251" s="73"/>
      <c r="RR251" s="73"/>
      <c r="RS251" s="73"/>
      <c r="RT251" s="73"/>
      <c r="RU251" s="73"/>
      <c r="RV251" s="73"/>
      <c r="RW251" s="73"/>
      <c r="RX251" s="73"/>
      <c r="RY251" s="73"/>
      <c r="RZ251" s="73"/>
      <c r="SA251" s="73"/>
      <c r="SB251" s="73"/>
      <c r="SC251" s="73"/>
      <c r="SD251" s="73"/>
      <c r="SE251" s="73"/>
      <c r="SF251" s="73"/>
      <c r="SG251" s="73"/>
      <c r="SH251" s="73"/>
      <c r="SI251" s="73"/>
      <c r="SJ251" s="73"/>
      <c r="SK251" s="73"/>
      <c r="SL251" s="73"/>
      <c r="SM251" s="73"/>
      <c r="SN251" s="73"/>
      <c r="SO251" s="73"/>
      <c r="SP251" s="73"/>
      <c r="SQ251" s="73"/>
      <c r="SR251" s="73"/>
      <c r="SS251" s="73"/>
      <c r="ST251" s="73"/>
      <c r="SU251" s="73"/>
      <c r="SV251" s="73"/>
      <c r="SW251" s="73"/>
      <c r="SX251" s="73"/>
      <c r="SY251" s="73"/>
      <c r="SZ251" s="73"/>
      <c r="TA251" s="73"/>
      <c r="TB251" s="73"/>
      <c r="TC251" s="73"/>
      <c r="TD251" s="73"/>
      <c r="TE251" s="73"/>
      <c r="TF251" s="73"/>
      <c r="TG251" s="73"/>
      <c r="TH251" s="73"/>
      <c r="TI251" s="73"/>
      <c r="TJ251" s="73"/>
      <c r="TK251" s="73"/>
      <c r="TL251" s="73"/>
      <c r="TM251" s="73"/>
      <c r="TN251" s="73"/>
      <c r="TO251" s="73"/>
      <c r="TP251" s="73"/>
      <c r="TQ251" s="73"/>
      <c r="TR251" s="73"/>
      <c r="TS251" s="73"/>
      <c r="TT251" s="73"/>
      <c r="TU251" s="73"/>
      <c r="TV251" s="73"/>
      <c r="TW251" s="73"/>
      <c r="TX251" s="73"/>
      <c r="TY251" s="73"/>
      <c r="TZ251" s="73"/>
      <c r="UA251" s="73"/>
      <c r="UB251" s="73"/>
      <c r="UC251" s="73"/>
      <c r="UD251" s="73"/>
      <c r="UE251" s="73"/>
      <c r="UF251" s="73"/>
      <c r="UG251" s="73"/>
      <c r="UH251" s="73"/>
      <c r="UI251" s="73"/>
      <c r="UJ251" s="73"/>
      <c r="UK251" s="73"/>
      <c r="UL251" s="73"/>
      <c r="UM251" s="73"/>
      <c r="UN251" s="73"/>
      <c r="UO251" s="73"/>
      <c r="UP251" s="73"/>
      <c r="UQ251" s="73"/>
      <c r="UR251" s="73"/>
      <c r="US251" s="73"/>
      <c r="UT251" s="73"/>
      <c r="UU251" s="73"/>
      <c r="UV251" s="73"/>
      <c r="UW251" s="73"/>
      <c r="UX251" s="73"/>
      <c r="UY251" s="73"/>
      <c r="UZ251" s="73"/>
      <c r="VA251" s="73"/>
      <c r="VB251" s="73"/>
      <c r="VC251" s="73"/>
      <c r="VD251" s="73"/>
      <c r="VE251" s="73"/>
      <c r="VF251" s="73"/>
      <c r="VG251" s="73"/>
      <c r="VH251" s="73"/>
      <c r="VI251" s="73"/>
      <c r="VJ251" s="73"/>
      <c r="VK251" s="73"/>
      <c r="VL251" s="73"/>
      <c r="VM251" s="73"/>
      <c r="VN251" s="73"/>
      <c r="VO251" s="73"/>
      <c r="VP251" s="73"/>
      <c r="VQ251" s="73"/>
      <c r="VR251" s="73"/>
      <c r="VS251" s="73"/>
      <c r="VT251" s="73"/>
      <c r="VU251" s="73"/>
      <c r="VV251" s="73"/>
      <c r="VW251" s="73"/>
      <c r="VX251" s="73"/>
      <c r="VY251" s="73"/>
      <c r="VZ251" s="73"/>
      <c r="WA251" s="73"/>
      <c r="WB251" s="73"/>
      <c r="WC251" s="73"/>
      <c r="WD251" s="73"/>
      <c r="WE251" s="73"/>
      <c r="WF251" s="73"/>
      <c r="WG251" s="73"/>
      <c r="WH251" s="73"/>
      <c r="WI251" s="73"/>
      <c r="WJ251" s="73"/>
      <c r="WK251" s="73"/>
      <c r="WL251" s="73"/>
      <c r="WM251" s="73"/>
      <c r="WN251" s="73"/>
      <c r="WO251" s="73"/>
      <c r="WP251" s="73"/>
      <c r="WQ251" s="73"/>
      <c r="WR251" s="73"/>
      <c r="WS251" s="73"/>
      <c r="WT251" s="73"/>
      <c r="WU251" s="73"/>
      <c r="WV251" s="73"/>
      <c r="WW251" s="73"/>
      <c r="WX251" s="73"/>
      <c r="WY251" s="73"/>
      <c r="WZ251" s="73"/>
      <c r="XA251" s="73"/>
      <c r="XB251" s="73"/>
      <c r="XC251" s="73"/>
      <c r="XD251" s="73"/>
      <c r="XE251" s="73"/>
      <c r="XF251" s="73"/>
      <c r="XG251" s="73"/>
      <c r="XH251" s="73"/>
      <c r="XI251" s="73"/>
      <c r="XJ251" s="73"/>
      <c r="XK251" s="73"/>
      <c r="XL251" s="73"/>
      <c r="XM251" s="73"/>
      <c r="XN251" s="73"/>
      <c r="XO251" s="73"/>
      <c r="XP251" s="73"/>
      <c r="XQ251" s="73"/>
      <c r="XR251" s="73"/>
      <c r="XS251" s="73"/>
      <c r="XT251" s="73"/>
      <c r="XU251" s="73"/>
      <c r="XV251" s="73"/>
      <c r="XW251" s="73"/>
      <c r="XX251" s="73"/>
      <c r="XY251" s="73"/>
      <c r="XZ251" s="73"/>
      <c r="YA251" s="73"/>
      <c r="YB251" s="73"/>
      <c r="YC251" s="73"/>
      <c r="YD251" s="73"/>
      <c r="YE251" s="73"/>
      <c r="YF251" s="73"/>
      <c r="YG251" s="73"/>
      <c r="YH251" s="73"/>
      <c r="YI251" s="73"/>
      <c r="YJ251" s="73"/>
      <c r="YK251" s="73"/>
      <c r="YL251" s="73"/>
      <c r="YM251" s="73"/>
      <c r="YN251" s="73"/>
      <c r="YO251" s="73"/>
      <c r="YP251" s="73"/>
      <c r="YQ251" s="73"/>
      <c r="YR251" s="73"/>
      <c r="YS251" s="73"/>
      <c r="YT251" s="73"/>
      <c r="YU251" s="73"/>
      <c r="YV251" s="73"/>
      <c r="YW251" s="73"/>
      <c r="YX251" s="73"/>
      <c r="YY251" s="73"/>
      <c r="YZ251" s="73"/>
    </row>
    <row r="252" spans="1:676" x14ac:dyDescent="0.25">
      <c r="A252" s="73"/>
      <c r="B252" s="101"/>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3"/>
      <c r="DJ252" s="73"/>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3"/>
      <c r="ET252" s="73"/>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3"/>
      <c r="GD252" s="73"/>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c r="JD252" s="73"/>
      <c r="JE252" s="73"/>
      <c r="JF252" s="73"/>
      <c r="JG252" s="73"/>
      <c r="JH252" s="73"/>
      <c r="JI252" s="73"/>
      <c r="JJ252" s="73"/>
      <c r="JK252" s="73"/>
      <c r="JL252" s="73"/>
      <c r="JM252" s="73"/>
      <c r="JN252" s="73"/>
      <c r="JO252" s="73"/>
      <c r="JP252" s="73"/>
      <c r="JQ252" s="73"/>
      <c r="JR252" s="73"/>
      <c r="JS252" s="73"/>
      <c r="JT252" s="73"/>
      <c r="JU252" s="73"/>
      <c r="JV252" s="73"/>
      <c r="JW252" s="73"/>
      <c r="JX252" s="73"/>
      <c r="JY252" s="73"/>
      <c r="JZ252" s="73"/>
      <c r="KA252" s="73"/>
      <c r="KB252" s="73"/>
      <c r="KC252" s="73"/>
      <c r="KD252" s="73"/>
      <c r="KE252" s="73"/>
      <c r="KF252" s="73"/>
      <c r="KG252" s="73"/>
      <c r="KH252" s="73"/>
      <c r="KI252" s="73"/>
      <c r="KJ252" s="73"/>
      <c r="KK252" s="73"/>
      <c r="KL252" s="73"/>
      <c r="KM252" s="73"/>
      <c r="KN252" s="73"/>
      <c r="KO252" s="73"/>
      <c r="KP252" s="73"/>
      <c r="KQ252" s="73"/>
      <c r="KR252" s="73"/>
      <c r="KS252" s="73"/>
      <c r="KT252" s="73"/>
      <c r="KU252" s="73"/>
      <c r="KV252" s="73"/>
      <c r="KW252" s="73"/>
      <c r="KX252" s="73"/>
      <c r="KY252" s="73"/>
      <c r="KZ252" s="73"/>
      <c r="LA252" s="73"/>
      <c r="LB252" s="73"/>
      <c r="LC252" s="73"/>
      <c r="LD252" s="73"/>
      <c r="LE252" s="73"/>
      <c r="LF252" s="73"/>
      <c r="LG252" s="73"/>
      <c r="LH252" s="73"/>
      <c r="LI252" s="73"/>
      <c r="LJ252" s="73"/>
      <c r="LK252" s="73"/>
      <c r="LL252" s="73"/>
      <c r="LM252" s="73"/>
      <c r="LN252" s="73"/>
      <c r="LO252" s="73"/>
      <c r="LP252" s="73"/>
      <c r="LQ252" s="73"/>
      <c r="LR252" s="73"/>
      <c r="LS252" s="73"/>
      <c r="LT252" s="73"/>
      <c r="LU252" s="73"/>
      <c r="LV252" s="73"/>
      <c r="LW252" s="73"/>
      <c r="LX252" s="73"/>
      <c r="LY252" s="73"/>
      <c r="LZ252" s="73"/>
      <c r="MA252" s="73"/>
      <c r="MB252" s="73"/>
      <c r="MC252" s="73"/>
      <c r="MD252" s="73"/>
      <c r="ME252" s="73"/>
      <c r="MF252" s="73"/>
      <c r="MG252" s="73"/>
      <c r="MH252" s="73"/>
      <c r="MI252" s="73"/>
      <c r="MJ252" s="73"/>
      <c r="MK252" s="73"/>
      <c r="ML252" s="73"/>
      <c r="MM252" s="73"/>
      <c r="MN252" s="73"/>
      <c r="MO252" s="73"/>
      <c r="MP252" s="73"/>
      <c r="MQ252" s="73"/>
      <c r="MR252" s="73"/>
      <c r="MS252" s="73"/>
      <c r="MT252" s="73"/>
      <c r="MU252" s="73"/>
      <c r="MV252" s="73"/>
      <c r="MW252" s="73"/>
      <c r="MX252" s="73"/>
      <c r="MY252" s="73"/>
      <c r="MZ252" s="73"/>
      <c r="NA252" s="73"/>
      <c r="NB252" s="73"/>
      <c r="NC252" s="73"/>
      <c r="ND252" s="73"/>
      <c r="NE252" s="73"/>
      <c r="NF252" s="73"/>
      <c r="NG252" s="73"/>
      <c r="NH252" s="73"/>
      <c r="NI252" s="73"/>
      <c r="NJ252" s="73"/>
      <c r="NK252" s="73"/>
      <c r="NL252" s="73"/>
      <c r="NM252" s="73"/>
      <c r="NN252" s="73"/>
      <c r="NO252" s="73"/>
      <c r="NP252" s="73"/>
      <c r="NQ252" s="73"/>
      <c r="NR252" s="73"/>
      <c r="NS252" s="73"/>
      <c r="NT252" s="73"/>
      <c r="NU252" s="73"/>
      <c r="NV252" s="73"/>
      <c r="NW252" s="73"/>
      <c r="NX252" s="73"/>
      <c r="NY252" s="73"/>
      <c r="NZ252" s="73"/>
      <c r="OA252" s="73"/>
      <c r="OB252" s="73"/>
      <c r="OC252" s="73"/>
      <c r="OD252" s="73"/>
      <c r="OE252" s="73"/>
      <c r="OF252" s="73"/>
      <c r="OG252" s="73"/>
      <c r="OH252" s="73"/>
      <c r="OI252" s="73"/>
      <c r="OJ252" s="73"/>
      <c r="OK252" s="73"/>
      <c r="OL252" s="73"/>
      <c r="OM252" s="73"/>
      <c r="ON252" s="73"/>
      <c r="OO252" s="73"/>
      <c r="OP252" s="73"/>
      <c r="OQ252" s="73"/>
      <c r="OR252" s="73"/>
      <c r="OS252" s="73"/>
      <c r="OT252" s="73"/>
      <c r="OU252" s="73"/>
      <c r="OV252" s="73"/>
      <c r="OW252" s="73"/>
      <c r="OX252" s="73"/>
      <c r="OY252" s="73"/>
      <c r="OZ252" s="73"/>
      <c r="PA252" s="73"/>
      <c r="PB252" s="73"/>
      <c r="PC252" s="73"/>
      <c r="PD252" s="73"/>
      <c r="PE252" s="73"/>
      <c r="PF252" s="73"/>
      <c r="PG252" s="73"/>
      <c r="PH252" s="73"/>
      <c r="PI252" s="73"/>
      <c r="PJ252" s="73"/>
      <c r="PK252" s="73"/>
      <c r="PL252" s="73"/>
      <c r="PM252" s="73"/>
      <c r="PN252" s="73"/>
      <c r="PO252" s="73"/>
      <c r="PP252" s="73"/>
      <c r="PQ252" s="73"/>
      <c r="PR252" s="73"/>
      <c r="PS252" s="73"/>
      <c r="PT252" s="73"/>
      <c r="PU252" s="73"/>
      <c r="PV252" s="73"/>
      <c r="PW252" s="73"/>
      <c r="PX252" s="73"/>
      <c r="PY252" s="73"/>
      <c r="PZ252" s="73"/>
      <c r="QA252" s="73"/>
      <c r="QB252" s="73"/>
      <c r="QC252" s="73"/>
      <c r="QD252" s="73"/>
      <c r="QE252" s="73"/>
      <c r="QF252" s="73"/>
      <c r="QG252" s="73"/>
      <c r="QH252" s="73"/>
      <c r="QI252" s="73"/>
      <c r="QJ252" s="73"/>
      <c r="QK252" s="73"/>
      <c r="QL252" s="73"/>
      <c r="QM252" s="73"/>
      <c r="QN252" s="73"/>
      <c r="QO252" s="73"/>
      <c r="QP252" s="73"/>
      <c r="QQ252" s="73"/>
      <c r="QR252" s="73"/>
      <c r="QS252" s="73"/>
      <c r="QT252" s="73"/>
      <c r="QU252" s="73"/>
      <c r="QV252" s="73"/>
      <c r="QW252" s="73"/>
      <c r="QX252" s="73"/>
      <c r="QY252" s="73"/>
      <c r="QZ252" s="73"/>
      <c r="RA252" s="73"/>
      <c r="RB252" s="73"/>
      <c r="RC252" s="73"/>
      <c r="RD252" s="73"/>
      <c r="RE252" s="73"/>
      <c r="RF252" s="73"/>
      <c r="RG252" s="73"/>
      <c r="RH252" s="73"/>
      <c r="RI252" s="73"/>
      <c r="RJ252" s="73"/>
      <c r="RK252" s="73"/>
      <c r="RL252" s="73"/>
      <c r="RM252" s="73"/>
      <c r="RN252" s="73"/>
      <c r="RO252" s="73"/>
      <c r="RP252" s="73"/>
      <c r="RQ252" s="73"/>
      <c r="RR252" s="73"/>
      <c r="RS252" s="73"/>
      <c r="RT252" s="73"/>
      <c r="RU252" s="73"/>
      <c r="RV252" s="73"/>
      <c r="RW252" s="73"/>
      <c r="RX252" s="73"/>
      <c r="RY252" s="73"/>
      <c r="RZ252" s="73"/>
      <c r="SA252" s="73"/>
      <c r="SB252" s="73"/>
      <c r="SC252" s="73"/>
      <c r="SD252" s="73"/>
      <c r="SE252" s="73"/>
      <c r="SF252" s="73"/>
      <c r="SG252" s="73"/>
      <c r="SH252" s="73"/>
      <c r="SI252" s="73"/>
      <c r="SJ252" s="73"/>
      <c r="SK252" s="73"/>
      <c r="SL252" s="73"/>
      <c r="SM252" s="73"/>
      <c r="SN252" s="73"/>
      <c r="SO252" s="73"/>
      <c r="SP252" s="73"/>
      <c r="SQ252" s="73"/>
      <c r="SR252" s="73"/>
      <c r="SS252" s="73"/>
      <c r="ST252" s="73"/>
      <c r="SU252" s="73"/>
      <c r="SV252" s="73"/>
      <c r="SW252" s="73"/>
      <c r="SX252" s="73"/>
      <c r="SY252" s="73"/>
      <c r="SZ252" s="73"/>
      <c r="TA252" s="73"/>
      <c r="TB252" s="73"/>
      <c r="TC252" s="73"/>
      <c r="TD252" s="73"/>
      <c r="TE252" s="73"/>
      <c r="TF252" s="73"/>
      <c r="TG252" s="73"/>
      <c r="TH252" s="73"/>
      <c r="TI252" s="73"/>
      <c r="TJ252" s="73"/>
      <c r="TK252" s="73"/>
      <c r="TL252" s="73"/>
      <c r="TM252" s="73"/>
      <c r="TN252" s="73"/>
      <c r="TO252" s="73"/>
      <c r="TP252" s="73"/>
      <c r="TQ252" s="73"/>
      <c r="TR252" s="73"/>
      <c r="TS252" s="73"/>
      <c r="TT252" s="73"/>
      <c r="TU252" s="73"/>
      <c r="TV252" s="73"/>
      <c r="TW252" s="73"/>
      <c r="TX252" s="73"/>
      <c r="TY252" s="73"/>
      <c r="TZ252" s="73"/>
      <c r="UA252" s="73"/>
      <c r="UB252" s="73"/>
      <c r="UC252" s="73"/>
      <c r="UD252" s="73"/>
      <c r="UE252" s="73"/>
      <c r="UF252" s="73"/>
      <c r="UG252" s="73"/>
      <c r="UH252" s="73"/>
      <c r="UI252" s="73"/>
      <c r="UJ252" s="73"/>
      <c r="UK252" s="73"/>
      <c r="UL252" s="73"/>
      <c r="UM252" s="73"/>
      <c r="UN252" s="73"/>
      <c r="UO252" s="73"/>
      <c r="UP252" s="73"/>
      <c r="UQ252" s="73"/>
      <c r="UR252" s="73"/>
      <c r="US252" s="73"/>
      <c r="UT252" s="73"/>
      <c r="UU252" s="73"/>
      <c r="UV252" s="73"/>
      <c r="UW252" s="73"/>
      <c r="UX252" s="73"/>
      <c r="UY252" s="73"/>
      <c r="UZ252" s="73"/>
      <c r="VA252" s="73"/>
      <c r="VB252" s="73"/>
      <c r="VC252" s="73"/>
      <c r="VD252" s="73"/>
      <c r="VE252" s="73"/>
      <c r="VF252" s="73"/>
      <c r="VG252" s="73"/>
      <c r="VH252" s="73"/>
      <c r="VI252" s="73"/>
      <c r="VJ252" s="73"/>
      <c r="VK252" s="73"/>
      <c r="VL252" s="73"/>
      <c r="VM252" s="73"/>
      <c r="VN252" s="73"/>
      <c r="VO252" s="73"/>
      <c r="VP252" s="73"/>
      <c r="VQ252" s="73"/>
      <c r="VR252" s="73"/>
      <c r="VS252" s="73"/>
      <c r="VT252" s="73"/>
      <c r="VU252" s="73"/>
      <c r="VV252" s="73"/>
      <c r="VW252" s="73"/>
      <c r="VX252" s="73"/>
      <c r="VY252" s="73"/>
      <c r="VZ252" s="73"/>
      <c r="WA252" s="73"/>
      <c r="WB252" s="73"/>
      <c r="WC252" s="73"/>
      <c r="WD252" s="73"/>
      <c r="WE252" s="73"/>
      <c r="WF252" s="73"/>
      <c r="WG252" s="73"/>
      <c r="WH252" s="73"/>
      <c r="WI252" s="73"/>
      <c r="WJ252" s="73"/>
      <c r="WK252" s="73"/>
      <c r="WL252" s="73"/>
      <c r="WM252" s="73"/>
      <c r="WN252" s="73"/>
      <c r="WO252" s="73"/>
      <c r="WP252" s="73"/>
      <c r="WQ252" s="73"/>
      <c r="WR252" s="73"/>
      <c r="WS252" s="73"/>
      <c r="WT252" s="73"/>
      <c r="WU252" s="73"/>
      <c r="WV252" s="73"/>
      <c r="WW252" s="73"/>
      <c r="WX252" s="73"/>
      <c r="WY252" s="73"/>
      <c r="WZ252" s="73"/>
      <c r="XA252" s="73"/>
      <c r="XB252" s="73"/>
      <c r="XC252" s="73"/>
      <c r="XD252" s="73"/>
      <c r="XE252" s="73"/>
      <c r="XF252" s="73"/>
      <c r="XG252" s="73"/>
      <c r="XH252" s="73"/>
      <c r="XI252" s="73"/>
      <c r="XJ252" s="73"/>
      <c r="XK252" s="73"/>
      <c r="XL252" s="73"/>
      <c r="XM252" s="73"/>
      <c r="XN252" s="73"/>
      <c r="XO252" s="73"/>
      <c r="XP252" s="73"/>
      <c r="XQ252" s="73"/>
      <c r="XR252" s="73"/>
      <c r="XS252" s="73"/>
      <c r="XT252" s="73"/>
      <c r="XU252" s="73"/>
      <c r="XV252" s="73"/>
      <c r="XW252" s="73"/>
      <c r="XX252" s="73"/>
      <c r="XY252" s="73"/>
      <c r="XZ252" s="73"/>
      <c r="YA252" s="73"/>
      <c r="YB252" s="73"/>
      <c r="YC252" s="73"/>
      <c r="YD252" s="73"/>
      <c r="YE252" s="73"/>
      <c r="YF252" s="73"/>
      <c r="YG252" s="73"/>
      <c r="YH252" s="73"/>
      <c r="YI252" s="73"/>
      <c r="YJ252" s="73"/>
      <c r="YK252" s="73"/>
      <c r="YL252" s="73"/>
      <c r="YM252" s="73"/>
      <c r="YN252" s="73"/>
      <c r="YO252" s="73"/>
      <c r="YP252" s="73"/>
      <c r="YQ252" s="73"/>
      <c r="YR252" s="73"/>
      <c r="YS252" s="73"/>
      <c r="YT252" s="73"/>
      <c r="YU252" s="73"/>
      <c r="YV252" s="73"/>
      <c r="YW252" s="73"/>
      <c r="YX252" s="73"/>
      <c r="YY252" s="73"/>
      <c r="YZ252" s="73"/>
    </row>
    <row r="253" spans="1:676" x14ac:dyDescent="0.25">
      <c r="A253" s="73"/>
      <c r="B253" s="101"/>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3"/>
      <c r="ET253" s="73"/>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3"/>
      <c r="GD253" s="73"/>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c r="JD253" s="73"/>
      <c r="JE253" s="73"/>
      <c r="JF253" s="73"/>
      <c r="JG253" s="73"/>
      <c r="JH253" s="73"/>
      <c r="JI253" s="73"/>
      <c r="JJ253" s="73"/>
      <c r="JK253" s="73"/>
      <c r="JL253" s="73"/>
      <c r="JM253" s="73"/>
      <c r="JN253" s="73"/>
      <c r="JO253" s="73"/>
      <c r="JP253" s="73"/>
      <c r="JQ253" s="73"/>
      <c r="JR253" s="73"/>
      <c r="JS253" s="73"/>
      <c r="JT253" s="73"/>
      <c r="JU253" s="73"/>
      <c r="JV253" s="73"/>
      <c r="JW253" s="73"/>
      <c r="JX253" s="73"/>
      <c r="JY253" s="73"/>
      <c r="JZ253" s="73"/>
      <c r="KA253" s="73"/>
      <c r="KB253" s="73"/>
      <c r="KC253" s="73"/>
      <c r="KD253" s="73"/>
      <c r="KE253" s="73"/>
      <c r="KF253" s="73"/>
      <c r="KG253" s="73"/>
      <c r="KH253" s="73"/>
      <c r="KI253" s="73"/>
      <c r="KJ253" s="73"/>
      <c r="KK253" s="73"/>
      <c r="KL253" s="73"/>
      <c r="KM253" s="73"/>
      <c r="KN253" s="73"/>
      <c r="KO253" s="73"/>
      <c r="KP253" s="73"/>
      <c r="KQ253" s="73"/>
      <c r="KR253" s="73"/>
      <c r="KS253" s="73"/>
      <c r="KT253" s="73"/>
      <c r="KU253" s="73"/>
      <c r="KV253" s="73"/>
      <c r="KW253" s="73"/>
      <c r="KX253" s="73"/>
      <c r="KY253" s="73"/>
      <c r="KZ253" s="73"/>
      <c r="LA253" s="73"/>
      <c r="LB253" s="73"/>
      <c r="LC253" s="73"/>
      <c r="LD253" s="73"/>
      <c r="LE253" s="73"/>
      <c r="LF253" s="73"/>
      <c r="LG253" s="73"/>
      <c r="LH253" s="73"/>
      <c r="LI253" s="73"/>
      <c r="LJ253" s="73"/>
      <c r="LK253" s="73"/>
      <c r="LL253" s="73"/>
      <c r="LM253" s="73"/>
      <c r="LN253" s="73"/>
      <c r="LO253" s="73"/>
      <c r="LP253" s="73"/>
      <c r="LQ253" s="73"/>
      <c r="LR253" s="73"/>
      <c r="LS253" s="73"/>
      <c r="LT253" s="73"/>
      <c r="LU253" s="73"/>
      <c r="LV253" s="73"/>
      <c r="LW253" s="73"/>
      <c r="LX253" s="73"/>
      <c r="LY253" s="73"/>
      <c r="LZ253" s="73"/>
      <c r="MA253" s="73"/>
      <c r="MB253" s="73"/>
      <c r="MC253" s="73"/>
      <c r="MD253" s="73"/>
      <c r="ME253" s="73"/>
      <c r="MF253" s="73"/>
      <c r="MG253" s="73"/>
      <c r="MH253" s="73"/>
      <c r="MI253" s="73"/>
      <c r="MJ253" s="73"/>
      <c r="MK253" s="73"/>
      <c r="ML253" s="73"/>
      <c r="MM253" s="73"/>
      <c r="MN253" s="73"/>
      <c r="MO253" s="73"/>
      <c r="MP253" s="73"/>
      <c r="MQ253" s="73"/>
      <c r="MR253" s="73"/>
      <c r="MS253" s="73"/>
      <c r="MT253" s="73"/>
      <c r="MU253" s="73"/>
      <c r="MV253" s="73"/>
      <c r="MW253" s="73"/>
      <c r="MX253" s="73"/>
      <c r="MY253" s="73"/>
      <c r="MZ253" s="73"/>
      <c r="NA253" s="73"/>
      <c r="NB253" s="73"/>
      <c r="NC253" s="73"/>
      <c r="ND253" s="73"/>
      <c r="NE253" s="73"/>
      <c r="NF253" s="73"/>
      <c r="NG253" s="73"/>
      <c r="NH253" s="73"/>
      <c r="NI253" s="73"/>
      <c r="NJ253" s="73"/>
      <c r="NK253" s="73"/>
      <c r="NL253" s="73"/>
      <c r="NM253" s="73"/>
      <c r="NN253" s="73"/>
      <c r="NO253" s="73"/>
      <c r="NP253" s="73"/>
      <c r="NQ253" s="73"/>
      <c r="NR253" s="73"/>
      <c r="NS253" s="73"/>
      <c r="NT253" s="73"/>
      <c r="NU253" s="73"/>
      <c r="NV253" s="73"/>
      <c r="NW253" s="73"/>
      <c r="NX253" s="73"/>
      <c r="NY253" s="73"/>
      <c r="NZ253" s="73"/>
      <c r="OA253" s="73"/>
      <c r="OB253" s="73"/>
      <c r="OC253" s="73"/>
      <c r="OD253" s="73"/>
      <c r="OE253" s="73"/>
      <c r="OF253" s="73"/>
      <c r="OG253" s="73"/>
      <c r="OH253" s="73"/>
      <c r="OI253" s="73"/>
      <c r="OJ253" s="73"/>
      <c r="OK253" s="73"/>
      <c r="OL253" s="73"/>
      <c r="OM253" s="73"/>
      <c r="ON253" s="73"/>
      <c r="OO253" s="73"/>
      <c r="OP253" s="73"/>
      <c r="OQ253" s="73"/>
      <c r="OR253" s="73"/>
      <c r="OS253" s="73"/>
      <c r="OT253" s="73"/>
      <c r="OU253" s="73"/>
      <c r="OV253" s="73"/>
      <c r="OW253" s="73"/>
      <c r="OX253" s="73"/>
      <c r="OY253" s="73"/>
      <c r="OZ253" s="73"/>
      <c r="PA253" s="73"/>
      <c r="PB253" s="73"/>
      <c r="PC253" s="73"/>
      <c r="PD253" s="73"/>
      <c r="PE253" s="73"/>
      <c r="PF253" s="73"/>
      <c r="PG253" s="73"/>
      <c r="PH253" s="73"/>
      <c r="PI253" s="73"/>
      <c r="PJ253" s="73"/>
      <c r="PK253" s="73"/>
      <c r="PL253" s="73"/>
      <c r="PM253" s="73"/>
      <c r="PN253" s="73"/>
      <c r="PO253" s="73"/>
      <c r="PP253" s="73"/>
      <c r="PQ253" s="73"/>
      <c r="PR253" s="73"/>
      <c r="PS253" s="73"/>
      <c r="PT253" s="73"/>
      <c r="PU253" s="73"/>
      <c r="PV253" s="73"/>
      <c r="PW253" s="73"/>
      <c r="PX253" s="73"/>
      <c r="PY253" s="73"/>
      <c r="PZ253" s="73"/>
      <c r="QA253" s="73"/>
      <c r="QB253" s="73"/>
      <c r="QC253" s="73"/>
      <c r="QD253" s="73"/>
      <c r="QE253" s="73"/>
      <c r="QF253" s="73"/>
      <c r="QG253" s="73"/>
      <c r="QH253" s="73"/>
      <c r="QI253" s="73"/>
      <c r="QJ253" s="73"/>
      <c r="QK253" s="73"/>
      <c r="QL253" s="73"/>
      <c r="QM253" s="73"/>
      <c r="QN253" s="73"/>
      <c r="QO253" s="73"/>
      <c r="QP253" s="73"/>
      <c r="QQ253" s="73"/>
      <c r="QR253" s="73"/>
      <c r="QS253" s="73"/>
      <c r="QT253" s="73"/>
      <c r="QU253" s="73"/>
      <c r="QV253" s="73"/>
      <c r="QW253" s="73"/>
      <c r="QX253" s="73"/>
      <c r="QY253" s="73"/>
      <c r="QZ253" s="73"/>
      <c r="RA253" s="73"/>
      <c r="RB253" s="73"/>
      <c r="RC253" s="73"/>
      <c r="RD253" s="73"/>
      <c r="RE253" s="73"/>
      <c r="RF253" s="73"/>
      <c r="RG253" s="73"/>
      <c r="RH253" s="73"/>
      <c r="RI253" s="73"/>
      <c r="RJ253" s="73"/>
      <c r="RK253" s="73"/>
      <c r="RL253" s="73"/>
      <c r="RM253" s="73"/>
      <c r="RN253" s="73"/>
      <c r="RO253" s="73"/>
      <c r="RP253" s="73"/>
      <c r="RQ253" s="73"/>
      <c r="RR253" s="73"/>
      <c r="RS253" s="73"/>
      <c r="RT253" s="73"/>
      <c r="RU253" s="73"/>
      <c r="RV253" s="73"/>
      <c r="RW253" s="73"/>
      <c r="RX253" s="73"/>
      <c r="RY253" s="73"/>
      <c r="RZ253" s="73"/>
      <c r="SA253" s="73"/>
      <c r="SB253" s="73"/>
      <c r="SC253" s="73"/>
      <c r="SD253" s="73"/>
      <c r="SE253" s="73"/>
      <c r="SF253" s="73"/>
      <c r="SG253" s="73"/>
      <c r="SH253" s="73"/>
      <c r="SI253" s="73"/>
      <c r="SJ253" s="73"/>
      <c r="SK253" s="73"/>
      <c r="SL253" s="73"/>
      <c r="SM253" s="73"/>
      <c r="SN253" s="73"/>
      <c r="SO253" s="73"/>
      <c r="SP253" s="73"/>
      <c r="SQ253" s="73"/>
      <c r="SR253" s="73"/>
      <c r="SS253" s="73"/>
      <c r="ST253" s="73"/>
      <c r="SU253" s="73"/>
      <c r="SV253" s="73"/>
      <c r="SW253" s="73"/>
      <c r="SX253" s="73"/>
      <c r="SY253" s="73"/>
      <c r="SZ253" s="73"/>
      <c r="TA253" s="73"/>
      <c r="TB253" s="73"/>
      <c r="TC253" s="73"/>
      <c r="TD253" s="73"/>
      <c r="TE253" s="73"/>
      <c r="TF253" s="73"/>
      <c r="TG253" s="73"/>
      <c r="TH253" s="73"/>
      <c r="TI253" s="73"/>
      <c r="TJ253" s="73"/>
      <c r="TK253" s="73"/>
      <c r="TL253" s="73"/>
      <c r="TM253" s="73"/>
      <c r="TN253" s="73"/>
      <c r="TO253" s="73"/>
      <c r="TP253" s="73"/>
      <c r="TQ253" s="73"/>
      <c r="TR253" s="73"/>
      <c r="TS253" s="73"/>
      <c r="TT253" s="73"/>
      <c r="TU253" s="73"/>
      <c r="TV253" s="73"/>
      <c r="TW253" s="73"/>
      <c r="TX253" s="73"/>
      <c r="TY253" s="73"/>
      <c r="TZ253" s="73"/>
      <c r="UA253" s="73"/>
      <c r="UB253" s="73"/>
      <c r="UC253" s="73"/>
      <c r="UD253" s="73"/>
      <c r="UE253" s="73"/>
      <c r="UF253" s="73"/>
      <c r="UG253" s="73"/>
      <c r="UH253" s="73"/>
      <c r="UI253" s="73"/>
      <c r="UJ253" s="73"/>
      <c r="UK253" s="73"/>
      <c r="UL253" s="73"/>
      <c r="UM253" s="73"/>
      <c r="UN253" s="73"/>
      <c r="UO253" s="73"/>
      <c r="UP253" s="73"/>
      <c r="UQ253" s="73"/>
      <c r="UR253" s="73"/>
      <c r="US253" s="73"/>
      <c r="UT253" s="73"/>
      <c r="UU253" s="73"/>
      <c r="UV253" s="73"/>
      <c r="UW253" s="73"/>
      <c r="UX253" s="73"/>
      <c r="UY253" s="73"/>
      <c r="UZ253" s="73"/>
      <c r="VA253" s="73"/>
      <c r="VB253" s="73"/>
      <c r="VC253" s="73"/>
      <c r="VD253" s="73"/>
      <c r="VE253" s="73"/>
      <c r="VF253" s="73"/>
      <c r="VG253" s="73"/>
      <c r="VH253" s="73"/>
      <c r="VI253" s="73"/>
      <c r="VJ253" s="73"/>
      <c r="VK253" s="73"/>
      <c r="VL253" s="73"/>
      <c r="VM253" s="73"/>
      <c r="VN253" s="73"/>
      <c r="VO253" s="73"/>
      <c r="VP253" s="73"/>
      <c r="VQ253" s="73"/>
      <c r="VR253" s="73"/>
      <c r="VS253" s="73"/>
      <c r="VT253" s="73"/>
      <c r="VU253" s="73"/>
      <c r="VV253" s="73"/>
      <c r="VW253" s="73"/>
      <c r="VX253" s="73"/>
      <c r="VY253" s="73"/>
      <c r="VZ253" s="73"/>
      <c r="WA253" s="73"/>
      <c r="WB253" s="73"/>
      <c r="WC253" s="73"/>
      <c r="WD253" s="73"/>
      <c r="WE253" s="73"/>
      <c r="WF253" s="73"/>
      <c r="WG253" s="73"/>
      <c r="WH253" s="73"/>
      <c r="WI253" s="73"/>
      <c r="WJ253" s="73"/>
      <c r="WK253" s="73"/>
      <c r="WL253" s="73"/>
      <c r="WM253" s="73"/>
      <c r="WN253" s="73"/>
      <c r="WO253" s="73"/>
      <c r="WP253" s="73"/>
      <c r="WQ253" s="73"/>
      <c r="WR253" s="73"/>
      <c r="WS253" s="73"/>
      <c r="WT253" s="73"/>
      <c r="WU253" s="73"/>
      <c r="WV253" s="73"/>
      <c r="WW253" s="73"/>
      <c r="WX253" s="73"/>
      <c r="WY253" s="73"/>
      <c r="WZ253" s="73"/>
      <c r="XA253" s="73"/>
      <c r="XB253" s="73"/>
      <c r="XC253" s="73"/>
      <c r="XD253" s="73"/>
      <c r="XE253" s="73"/>
      <c r="XF253" s="73"/>
      <c r="XG253" s="73"/>
      <c r="XH253" s="73"/>
      <c r="XI253" s="73"/>
      <c r="XJ253" s="73"/>
      <c r="XK253" s="73"/>
      <c r="XL253" s="73"/>
      <c r="XM253" s="73"/>
      <c r="XN253" s="73"/>
      <c r="XO253" s="73"/>
      <c r="XP253" s="73"/>
      <c r="XQ253" s="73"/>
      <c r="XR253" s="73"/>
      <c r="XS253" s="73"/>
      <c r="XT253" s="73"/>
      <c r="XU253" s="73"/>
      <c r="XV253" s="73"/>
      <c r="XW253" s="73"/>
      <c r="XX253" s="73"/>
      <c r="XY253" s="73"/>
      <c r="XZ253" s="73"/>
      <c r="YA253" s="73"/>
      <c r="YB253" s="73"/>
      <c r="YC253" s="73"/>
      <c r="YD253" s="73"/>
      <c r="YE253" s="73"/>
      <c r="YF253" s="73"/>
      <c r="YG253" s="73"/>
      <c r="YH253" s="73"/>
      <c r="YI253" s="73"/>
      <c r="YJ253" s="73"/>
      <c r="YK253" s="73"/>
      <c r="YL253" s="73"/>
      <c r="YM253" s="73"/>
      <c r="YN253" s="73"/>
      <c r="YO253" s="73"/>
      <c r="YP253" s="73"/>
      <c r="YQ253" s="73"/>
      <c r="YR253" s="73"/>
      <c r="YS253" s="73"/>
      <c r="YT253" s="73"/>
      <c r="YU253" s="73"/>
      <c r="YV253" s="73"/>
      <c r="YW253" s="73"/>
      <c r="YX253" s="73"/>
      <c r="YY253" s="73"/>
      <c r="YZ253" s="73"/>
    </row>
    <row r="254" spans="1:676" x14ac:dyDescent="0.25">
      <c r="A254" s="73"/>
      <c r="B254" s="101"/>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3"/>
      <c r="GD254" s="73"/>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c r="JD254" s="73"/>
      <c r="JE254" s="73"/>
      <c r="JF254" s="73"/>
      <c r="JG254" s="73"/>
      <c r="JH254" s="73"/>
      <c r="JI254" s="73"/>
      <c r="JJ254" s="73"/>
      <c r="JK254" s="73"/>
      <c r="JL254" s="73"/>
      <c r="JM254" s="73"/>
      <c r="JN254" s="73"/>
      <c r="JO254" s="73"/>
      <c r="JP254" s="73"/>
      <c r="JQ254" s="73"/>
      <c r="JR254" s="73"/>
      <c r="JS254" s="73"/>
      <c r="JT254" s="73"/>
      <c r="JU254" s="73"/>
      <c r="JV254" s="73"/>
      <c r="JW254" s="73"/>
      <c r="JX254" s="73"/>
      <c r="JY254" s="73"/>
      <c r="JZ254" s="73"/>
      <c r="KA254" s="73"/>
      <c r="KB254" s="73"/>
      <c r="KC254" s="73"/>
      <c r="KD254" s="73"/>
      <c r="KE254" s="73"/>
      <c r="KF254" s="73"/>
      <c r="KG254" s="73"/>
      <c r="KH254" s="73"/>
      <c r="KI254" s="73"/>
      <c r="KJ254" s="73"/>
      <c r="KK254" s="73"/>
      <c r="KL254" s="73"/>
      <c r="KM254" s="73"/>
      <c r="KN254" s="73"/>
      <c r="KO254" s="73"/>
      <c r="KP254" s="73"/>
      <c r="KQ254" s="73"/>
      <c r="KR254" s="73"/>
      <c r="KS254" s="73"/>
      <c r="KT254" s="73"/>
      <c r="KU254" s="73"/>
      <c r="KV254" s="73"/>
      <c r="KW254" s="73"/>
      <c r="KX254" s="73"/>
      <c r="KY254" s="73"/>
      <c r="KZ254" s="73"/>
      <c r="LA254" s="73"/>
      <c r="LB254" s="73"/>
      <c r="LC254" s="73"/>
      <c r="LD254" s="73"/>
      <c r="LE254" s="73"/>
      <c r="LF254" s="73"/>
      <c r="LG254" s="73"/>
      <c r="LH254" s="73"/>
      <c r="LI254" s="73"/>
      <c r="LJ254" s="73"/>
      <c r="LK254" s="73"/>
      <c r="LL254" s="73"/>
      <c r="LM254" s="73"/>
      <c r="LN254" s="73"/>
      <c r="LO254" s="73"/>
      <c r="LP254" s="73"/>
      <c r="LQ254" s="73"/>
      <c r="LR254" s="73"/>
      <c r="LS254" s="73"/>
      <c r="LT254" s="73"/>
      <c r="LU254" s="73"/>
      <c r="LV254" s="73"/>
      <c r="LW254" s="73"/>
      <c r="LX254" s="73"/>
      <c r="LY254" s="73"/>
      <c r="LZ254" s="73"/>
      <c r="MA254" s="73"/>
      <c r="MB254" s="73"/>
      <c r="MC254" s="73"/>
      <c r="MD254" s="73"/>
      <c r="ME254" s="73"/>
      <c r="MF254" s="73"/>
      <c r="MG254" s="73"/>
      <c r="MH254" s="73"/>
      <c r="MI254" s="73"/>
      <c r="MJ254" s="73"/>
      <c r="MK254" s="73"/>
      <c r="ML254" s="73"/>
      <c r="MM254" s="73"/>
      <c r="MN254" s="73"/>
      <c r="MO254" s="73"/>
      <c r="MP254" s="73"/>
      <c r="MQ254" s="73"/>
      <c r="MR254" s="73"/>
      <c r="MS254" s="73"/>
      <c r="MT254" s="73"/>
      <c r="MU254" s="73"/>
      <c r="MV254" s="73"/>
      <c r="MW254" s="73"/>
      <c r="MX254" s="73"/>
      <c r="MY254" s="73"/>
      <c r="MZ254" s="73"/>
      <c r="NA254" s="73"/>
      <c r="NB254" s="73"/>
      <c r="NC254" s="73"/>
      <c r="ND254" s="73"/>
      <c r="NE254" s="73"/>
      <c r="NF254" s="73"/>
      <c r="NG254" s="73"/>
      <c r="NH254" s="73"/>
      <c r="NI254" s="73"/>
      <c r="NJ254" s="73"/>
      <c r="NK254" s="73"/>
      <c r="NL254" s="73"/>
      <c r="NM254" s="73"/>
      <c r="NN254" s="73"/>
      <c r="NO254" s="73"/>
      <c r="NP254" s="73"/>
      <c r="NQ254" s="73"/>
      <c r="NR254" s="73"/>
      <c r="NS254" s="73"/>
      <c r="NT254" s="73"/>
      <c r="NU254" s="73"/>
      <c r="NV254" s="73"/>
      <c r="NW254" s="73"/>
      <c r="NX254" s="73"/>
      <c r="NY254" s="73"/>
      <c r="NZ254" s="73"/>
      <c r="OA254" s="73"/>
      <c r="OB254" s="73"/>
      <c r="OC254" s="73"/>
      <c r="OD254" s="73"/>
      <c r="OE254" s="73"/>
      <c r="OF254" s="73"/>
      <c r="OG254" s="73"/>
      <c r="OH254" s="73"/>
      <c r="OI254" s="73"/>
      <c r="OJ254" s="73"/>
      <c r="OK254" s="73"/>
      <c r="OL254" s="73"/>
      <c r="OM254" s="73"/>
      <c r="ON254" s="73"/>
      <c r="OO254" s="73"/>
      <c r="OP254" s="73"/>
      <c r="OQ254" s="73"/>
      <c r="OR254" s="73"/>
      <c r="OS254" s="73"/>
      <c r="OT254" s="73"/>
      <c r="OU254" s="73"/>
      <c r="OV254" s="73"/>
      <c r="OW254" s="73"/>
      <c r="OX254" s="73"/>
      <c r="OY254" s="73"/>
      <c r="OZ254" s="73"/>
      <c r="PA254" s="73"/>
      <c r="PB254" s="73"/>
      <c r="PC254" s="73"/>
      <c r="PD254" s="73"/>
      <c r="PE254" s="73"/>
      <c r="PF254" s="73"/>
      <c r="PG254" s="73"/>
      <c r="PH254" s="73"/>
      <c r="PI254" s="73"/>
      <c r="PJ254" s="73"/>
      <c r="PK254" s="73"/>
      <c r="PL254" s="73"/>
      <c r="PM254" s="73"/>
      <c r="PN254" s="73"/>
      <c r="PO254" s="73"/>
      <c r="PP254" s="73"/>
      <c r="PQ254" s="73"/>
      <c r="PR254" s="73"/>
      <c r="PS254" s="73"/>
      <c r="PT254" s="73"/>
      <c r="PU254" s="73"/>
      <c r="PV254" s="73"/>
      <c r="PW254" s="73"/>
      <c r="PX254" s="73"/>
      <c r="PY254" s="73"/>
      <c r="PZ254" s="73"/>
      <c r="QA254" s="73"/>
      <c r="QB254" s="73"/>
      <c r="QC254" s="73"/>
      <c r="QD254" s="73"/>
      <c r="QE254" s="73"/>
      <c r="QF254" s="73"/>
      <c r="QG254" s="73"/>
      <c r="QH254" s="73"/>
      <c r="QI254" s="73"/>
      <c r="QJ254" s="73"/>
      <c r="QK254" s="73"/>
      <c r="QL254" s="73"/>
      <c r="QM254" s="73"/>
      <c r="QN254" s="73"/>
      <c r="QO254" s="73"/>
      <c r="QP254" s="73"/>
      <c r="QQ254" s="73"/>
      <c r="QR254" s="73"/>
      <c r="QS254" s="73"/>
      <c r="QT254" s="73"/>
      <c r="QU254" s="73"/>
      <c r="QV254" s="73"/>
      <c r="QW254" s="73"/>
      <c r="QX254" s="73"/>
      <c r="QY254" s="73"/>
      <c r="QZ254" s="73"/>
      <c r="RA254" s="73"/>
      <c r="RB254" s="73"/>
      <c r="RC254" s="73"/>
      <c r="RD254" s="73"/>
      <c r="RE254" s="73"/>
      <c r="RF254" s="73"/>
      <c r="RG254" s="73"/>
      <c r="RH254" s="73"/>
      <c r="RI254" s="73"/>
      <c r="RJ254" s="73"/>
      <c r="RK254" s="73"/>
      <c r="RL254" s="73"/>
      <c r="RM254" s="73"/>
      <c r="RN254" s="73"/>
      <c r="RO254" s="73"/>
      <c r="RP254" s="73"/>
      <c r="RQ254" s="73"/>
      <c r="RR254" s="73"/>
      <c r="RS254" s="73"/>
      <c r="RT254" s="73"/>
      <c r="RU254" s="73"/>
      <c r="RV254" s="73"/>
      <c r="RW254" s="73"/>
      <c r="RX254" s="73"/>
      <c r="RY254" s="73"/>
      <c r="RZ254" s="73"/>
      <c r="SA254" s="73"/>
      <c r="SB254" s="73"/>
      <c r="SC254" s="73"/>
      <c r="SD254" s="73"/>
      <c r="SE254" s="73"/>
      <c r="SF254" s="73"/>
      <c r="SG254" s="73"/>
      <c r="SH254" s="73"/>
      <c r="SI254" s="73"/>
      <c r="SJ254" s="73"/>
      <c r="SK254" s="73"/>
      <c r="SL254" s="73"/>
      <c r="SM254" s="73"/>
      <c r="SN254" s="73"/>
      <c r="SO254" s="73"/>
      <c r="SP254" s="73"/>
      <c r="SQ254" s="73"/>
      <c r="SR254" s="73"/>
      <c r="SS254" s="73"/>
      <c r="ST254" s="73"/>
      <c r="SU254" s="73"/>
      <c r="SV254" s="73"/>
      <c r="SW254" s="73"/>
      <c r="SX254" s="73"/>
      <c r="SY254" s="73"/>
      <c r="SZ254" s="73"/>
      <c r="TA254" s="73"/>
      <c r="TB254" s="73"/>
      <c r="TC254" s="73"/>
      <c r="TD254" s="73"/>
      <c r="TE254" s="73"/>
      <c r="TF254" s="73"/>
      <c r="TG254" s="73"/>
      <c r="TH254" s="73"/>
      <c r="TI254" s="73"/>
      <c r="TJ254" s="73"/>
      <c r="TK254" s="73"/>
      <c r="TL254" s="73"/>
      <c r="TM254" s="73"/>
      <c r="TN254" s="73"/>
      <c r="TO254" s="73"/>
      <c r="TP254" s="73"/>
      <c r="TQ254" s="73"/>
      <c r="TR254" s="73"/>
      <c r="TS254" s="73"/>
      <c r="TT254" s="73"/>
      <c r="TU254" s="73"/>
      <c r="TV254" s="73"/>
      <c r="TW254" s="73"/>
      <c r="TX254" s="73"/>
      <c r="TY254" s="73"/>
      <c r="TZ254" s="73"/>
      <c r="UA254" s="73"/>
      <c r="UB254" s="73"/>
      <c r="UC254" s="73"/>
      <c r="UD254" s="73"/>
      <c r="UE254" s="73"/>
      <c r="UF254" s="73"/>
      <c r="UG254" s="73"/>
      <c r="UH254" s="73"/>
      <c r="UI254" s="73"/>
      <c r="UJ254" s="73"/>
      <c r="UK254" s="73"/>
      <c r="UL254" s="73"/>
      <c r="UM254" s="73"/>
      <c r="UN254" s="73"/>
      <c r="UO254" s="73"/>
      <c r="UP254" s="73"/>
      <c r="UQ254" s="73"/>
      <c r="UR254" s="73"/>
      <c r="US254" s="73"/>
      <c r="UT254" s="73"/>
      <c r="UU254" s="73"/>
      <c r="UV254" s="73"/>
      <c r="UW254" s="73"/>
      <c r="UX254" s="73"/>
      <c r="UY254" s="73"/>
      <c r="UZ254" s="73"/>
      <c r="VA254" s="73"/>
      <c r="VB254" s="73"/>
      <c r="VC254" s="73"/>
      <c r="VD254" s="73"/>
      <c r="VE254" s="73"/>
      <c r="VF254" s="73"/>
      <c r="VG254" s="73"/>
      <c r="VH254" s="73"/>
      <c r="VI254" s="73"/>
      <c r="VJ254" s="73"/>
      <c r="VK254" s="73"/>
      <c r="VL254" s="73"/>
      <c r="VM254" s="73"/>
      <c r="VN254" s="73"/>
      <c r="VO254" s="73"/>
      <c r="VP254" s="73"/>
      <c r="VQ254" s="73"/>
      <c r="VR254" s="73"/>
      <c r="VS254" s="73"/>
      <c r="VT254" s="73"/>
      <c r="VU254" s="73"/>
      <c r="VV254" s="73"/>
      <c r="VW254" s="73"/>
      <c r="VX254" s="73"/>
      <c r="VY254" s="73"/>
      <c r="VZ254" s="73"/>
      <c r="WA254" s="73"/>
      <c r="WB254" s="73"/>
      <c r="WC254" s="73"/>
      <c r="WD254" s="73"/>
      <c r="WE254" s="73"/>
      <c r="WF254" s="73"/>
      <c r="WG254" s="73"/>
      <c r="WH254" s="73"/>
      <c r="WI254" s="73"/>
      <c r="WJ254" s="73"/>
      <c r="WK254" s="73"/>
      <c r="WL254" s="73"/>
      <c r="WM254" s="73"/>
      <c r="WN254" s="73"/>
      <c r="WO254" s="73"/>
      <c r="WP254" s="73"/>
      <c r="WQ254" s="73"/>
      <c r="WR254" s="73"/>
      <c r="WS254" s="73"/>
      <c r="WT254" s="73"/>
      <c r="WU254" s="73"/>
      <c r="WV254" s="73"/>
      <c r="WW254" s="73"/>
      <c r="WX254" s="73"/>
      <c r="WY254" s="73"/>
      <c r="WZ254" s="73"/>
      <c r="XA254" s="73"/>
      <c r="XB254" s="73"/>
      <c r="XC254" s="73"/>
      <c r="XD254" s="73"/>
      <c r="XE254" s="73"/>
      <c r="XF254" s="73"/>
      <c r="XG254" s="73"/>
      <c r="XH254" s="73"/>
      <c r="XI254" s="73"/>
      <c r="XJ254" s="73"/>
      <c r="XK254" s="73"/>
      <c r="XL254" s="73"/>
      <c r="XM254" s="73"/>
      <c r="XN254" s="73"/>
      <c r="XO254" s="73"/>
      <c r="XP254" s="73"/>
      <c r="XQ254" s="73"/>
      <c r="XR254" s="73"/>
      <c r="XS254" s="73"/>
      <c r="XT254" s="73"/>
      <c r="XU254" s="73"/>
      <c r="XV254" s="73"/>
      <c r="XW254" s="73"/>
      <c r="XX254" s="73"/>
      <c r="XY254" s="73"/>
      <c r="XZ254" s="73"/>
      <c r="YA254" s="73"/>
      <c r="YB254" s="73"/>
      <c r="YC254" s="73"/>
      <c r="YD254" s="73"/>
      <c r="YE254" s="73"/>
      <c r="YF254" s="73"/>
      <c r="YG254" s="73"/>
      <c r="YH254" s="73"/>
      <c r="YI254" s="73"/>
      <c r="YJ254" s="73"/>
      <c r="YK254" s="73"/>
      <c r="YL254" s="73"/>
      <c r="YM254" s="73"/>
      <c r="YN254" s="73"/>
      <c r="YO254" s="73"/>
      <c r="YP254" s="73"/>
      <c r="YQ254" s="73"/>
      <c r="YR254" s="73"/>
      <c r="YS254" s="73"/>
      <c r="YT254" s="73"/>
      <c r="YU254" s="73"/>
      <c r="YV254" s="73"/>
      <c r="YW254" s="73"/>
      <c r="YX254" s="73"/>
      <c r="YY254" s="73"/>
      <c r="YZ254" s="73"/>
    </row>
    <row r="255" spans="1:676" x14ac:dyDescent="0.25">
      <c r="A255" s="73"/>
      <c r="B255" s="101"/>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c r="KA255" s="73"/>
      <c r="KB255" s="73"/>
      <c r="KC255" s="73"/>
      <c r="KD255" s="73"/>
      <c r="KE255" s="73"/>
      <c r="KF255" s="73"/>
      <c r="KG255" s="73"/>
      <c r="KH255" s="73"/>
      <c r="KI255" s="73"/>
      <c r="KJ255" s="73"/>
      <c r="KK255" s="73"/>
      <c r="KL255" s="73"/>
      <c r="KM255" s="73"/>
      <c r="KN255" s="73"/>
      <c r="KO255" s="73"/>
      <c r="KP255" s="73"/>
      <c r="KQ255" s="73"/>
      <c r="KR255" s="73"/>
      <c r="KS255" s="73"/>
      <c r="KT255" s="73"/>
      <c r="KU255" s="73"/>
      <c r="KV255" s="73"/>
      <c r="KW255" s="73"/>
      <c r="KX255" s="73"/>
      <c r="KY255" s="73"/>
      <c r="KZ255" s="73"/>
      <c r="LA255" s="73"/>
      <c r="LB255" s="73"/>
      <c r="LC255" s="73"/>
      <c r="LD255" s="73"/>
      <c r="LE255" s="73"/>
      <c r="LF255" s="73"/>
      <c r="LG255" s="73"/>
      <c r="LH255" s="73"/>
      <c r="LI255" s="73"/>
      <c r="LJ255" s="73"/>
      <c r="LK255" s="73"/>
      <c r="LL255" s="73"/>
      <c r="LM255" s="73"/>
      <c r="LN255" s="73"/>
      <c r="LO255" s="73"/>
      <c r="LP255" s="73"/>
      <c r="LQ255" s="73"/>
      <c r="LR255" s="73"/>
      <c r="LS255" s="73"/>
      <c r="LT255" s="73"/>
      <c r="LU255" s="73"/>
      <c r="LV255" s="73"/>
      <c r="LW255" s="73"/>
      <c r="LX255" s="73"/>
      <c r="LY255" s="73"/>
      <c r="LZ255" s="73"/>
      <c r="MA255" s="73"/>
      <c r="MB255" s="73"/>
      <c r="MC255" s="73"/>
      <c r="MD255" s="73"/>
      <c r="ME255" s="73"/>
      <c r="MF255" s="73"/>
      <c r="MG255" s="73"/>
      <c r="MH255" s="73"/>
      <c r="MI255" s="73"/>
      <c r="MJ255" s="73"/>
      <c r="MK255" s="73"/>
      <c r="ML255" s="73"/>
      <c r="MM255" s="73"/>
      <c r="MN255" s="73"/>
      <c r="MO255" s="73"/>
      <c r="MP255" s="73"/>
      <c r="MQ255" s="73"/>
      <c r="MR255" s="73"/>
      <c r="MS255" s="73"/>
      <c r="MT255" s="73"/>
      <c r="MU255" s="73"/>
      <c r="MV255" s="73"/>
      <c r="MW255" s="73"/>
      <c r="MX255" s="73"/>
      <c r="MY255" s="73"/>
      <c r="MZ255" s="73"/>
      <c r="NA255" s="73"/>
      <c r="NB255" s="73"/>
      <c r="NC255" s="73"/>
      <c r="ND255" s="73"/>
      <c r="NE255" s="73"/>
      <c r="NF255" s="73"/>
      <c r="NG255" s="73"/>
      <c r="NH255" s="73"/>
      <c r="NI255" s="73"/>
      <c r="NJ255" s="73"/>
      <c r="NK255" s="73"/>
      <c r="NL255" s="73"/>
      <c r="NM255" s="73"/>
      <c r="NN255" s="73"/>
      <c r="NO255" s="73"/>
      <c r="NP255" s="73"/>
      <c r="NQ255" s="73"/>
      <c r="NR255" s="73"/>
      <c r="NS255" s="73"/>
      <c r="NT255" s="73"/>
      <c r="NU255" s="73"/>
      <c r="NV255" s="73"/>
      <c r="NW255" s="73"/>
      <c r="NX255" s="73"/>
      <c r="NY255" s="73"/>
      <c r="NZ255" s="73"/>
      <c r="OA255" s="73"/>
      <c r="OB255" s="73"/>
      <c r="OC255" s="73"/>
      <c r="OD255" s="73"/>
      <c r="OE255" s="73"/>
      <c r="OF255" s="73"/>
      <c r="OG255" s="73"/>
      <c r="OH255" s="73"/>
      <c r="OI255" s="73"/>
      <c r="OJ255" s="73"/>
      <c r="OK255" s="73"/>
      <c r="OL255" s="73"/>
      <c r="OM255" s="73"/>
      <c r="ON255" s="73"/>
      <c r="OO255" s="73"/>
      <c r="OP255" s="73"/>
      <c r="OQ255" s="73"/>
      <c r="OR255" s="73"/>
      <c r="OS255" s="73"/>
      <c r="OT255" s="73"/>
      <c r="OU255" s="73"/>
      <c r="OV255" s="73"/>
      <c r="OW255" s="73"/>
      <c r="OX255" s="73"/>
      <c r="OY255" s="73"/>
      <c r="OZ255" s="73"/>
      <c r="PA255" s="73"/>
      <c r="PB255" s="73"/>
      <c r="PC255" s="73"/>
      <c r="PD255" s="73"/>
      <c r="PE255" s="73"/>
      <c r="PF255" s="73"/>
      <c r="PG255" s="73"/>
      <c r="PH255" s="73"/>
      <c r="PI255" s="73"/>
      <c r="PJ255" s="73"/>
      <c r="PK255" s="73"/>
      <c r="PL255" s="73"/>
      <c r="PM255" s="73"/>
      <c r="PN255" s="73"/>
      <c r="PO255" s="73"/>
      <c r="PP255" s="73"/>
      <c r="PQ255" s="73"/>
      <c r="PR255" s="73"/>
      <c r="PS255" s="73"/>
      <c r="PT255" s="73"/>
      <c r="PU255" s="73"/>
      <c r="PV255" s="73"/>
      <c r="PW255" s="73"/>
      <c r="PX255" s="73"/>
      <c r="PY255" s="73"/>
      <c r="PZ255" s="73"/>
      <c r="QA255" s="73"/>
      <c r="QB255" s="73"/>
      <c r="QC255" s="73"/>
      <c r="QD255" s="73"/>
      <c r="QE255" s="73"/>
      <c r="QF255" s="73"/>
      <c r="QG255" s="73"/>
      <c r="QH255" s="73"/>
      <c r="QI255" s="73"/>
      <c r="QJ255" s="73"/>
      <c r="QK255" s="73"/>
      <c r="QL255" s="73"/>
      <c r="QM255" s="73"/>
      <c r="QN255" s="73"/>
      <c r="QO255" s="73"/>
      <c r="QP255" s="73"/>
      <c r="QQ255" s="73"/>
      <c r="QR255" s="73"/>
      <c r="QS255" s="73"/>
      <c r="QT255" s="73"/>
      <c r="QU255" s="73"/>
      <c r="QV255" s="73"/>
      <c r="QW255" s="73"/>
      <c r="QX255" s="73"/>
      <c r="QY255" s="73"/>
      <c r="QZ255" s="73"/>
      <c r="RA255" s="73"/>
      <c r="RB255" s="73"/>
      <c r="RC255" s="73"/>
      <c r="RD255" s="73"/>
      <c r="RE255" s="73"/>
      <c r="RF255" s="73"/>
      <c r="RG255" s="73"/>
      <c r="RH255" s="73"/>
      <c r="RI255" s="73"/>
      <c r="RJ255" s="73"/>
      <c r="RK255" s="73"/>
      <c r="RL255" s="73"/>
      <c r="RM255" s="73"/>
      <c r="RN255" s="73"/>
      <c r="RO255" s="73"/>
      <c r="RP255" s="73"/>
      <c r="RQ255" s="73"/>
      <c r="RR255" s="73"/>
      <c r="RS255" s="73"/>
      <c r="RT255" s="73"/>
      <c r="RU255" s="73"/>
      <c r="RV255" s="73"/>
      <c r="RW255" s="73"/>
      <c r="RX255" s="73"/>
      <c r="RY255" s="73"/>
      <c r="RZ255" s="73"/>
      <c r="SA255" s="73"/>
      <c r="SB255" s="73"/>
      <c r="SC255" s="73"/>
      <c r="SD255" s="73"/>
      <c r="SE255" s="73"/>
      <c r="SF255" s="73"/>
      <c r="SG255" s="73"/>
      <c r="SH255" s="73"/>
      <c r="SI255" s="73"/>
      <c r="SJ255" s="73"/>
      <c r="SK255" s="73"/>
      <c r="SL255" s="73"/>
      <c r="SM255" s="73"/>
      <c r="SN255" s="73"/>
      <c r="SO255" s="73"/>
      <c r="SP255" s="73"/>
      <c r="SQ255" s="73"/>
      <c r="SR255" s="73"/>
      <c r="SS255" s="73"/>
      <c r="ST255" s="73"/>
      <c r="SU255" s="73"/>
      <c r="SV255" s="73"/>
      <c r="SW255" s="73"/>
      <c r="SX255" s="73"/>
      <c r="SY255" s="73"/>
      <c r="SZ255" s="73"/>
      <c r="TA255" s="73"/>
      <c r="TB255" s="73"/>
      <c r="TC255" s="73"/>
      <c r="TD255" s="73"/>
      <c r="TE255" s="73"/>
      <c r="TF255" s="73"/>
      <c r="TG255" s="73"/>
      <c r="TH255" s="73"/>
      <c r="TI255" s="73"/>
      <c r="TJ255" s="73"/>
      <c r="TK255" s="73"/>
      <c r="TL255" s="73"/>
      <c r="TM255" s="73"/>
      <c r="TN255" s="73"/>
      <c r="TO255" s="73"/>
      <c r="TP255" s="73"/>
      <c r="TQ255" s="73"/>
      <c r="TR255" s="73"/>
      <c r="TS255" s="73"/>
      <c r="TT255" s="73"/>
      <c r="TU255" s="73"/>
      <c r="TV255" s="73"/>
      <c r="TW255" s="73"/>
      <c r="TX255" s="73"/>
      <c r="TY255" s="73"/>
      <c r="TZ255" s="73"/>
      <c r="UA255" s="73"/>
      <c r="UB255" s="73"/>
      <c r="UC255" s="73"/>
      <c r="UD255" s="73"/>
      <c r="UE255" s="73"/>
      <c r="UF255" s="73"/>
      <c r="UG255" s="73"/>
      <c r="UH255" s="73"/>
      <c r="UI255" s="73"/>
      <c r="UJ255" s="73"/>
      <c r="UK255" s="73"/>
      <c r="UL255" s="73"/>
      <c r="UM255" s="73"/>
      <c r="UN255" s="73"/>
      <c r="UO255" s="73"/>
      <c r="UP255" s="73"/>
      <c r="UQ255" s="73"/>
      <c r="UR255" s="73"/>
      <c r="US255" s="73"/>
      <c r="UT255" s="73"/>
      <c r="UU255" s="73"/>
      <c r="UV255" s="73"/>
      <c r="UW255" s="73"/>
      <c r="UX255" s="73"/>
      <c r="UY255" s="73"/>
      <c r="UZ255" s="73"/>
      <c r="VA255" s="73"/>
      <c r="VB255" s="73"/>
      <c r="VC255" s="73"/>
      <c r="VD255" s="73"/>
      <c r="VE255" s="73"/>
      <c r="VF255" s="73"/>
      <c r="VG255" s="73"/>
      <c r="VH255" s="73"/>
      <c r="VI255" s="73"/>
      <c r="VJ255" s="73"/>
      <c r="VK255" s="73"/>
      <c r="VL255" s="73"/>
      <c r="VM255" s="73"/>
      <c r="VN255" s="73"/>
      <c r="VO255" s="73"/>
      <c r="VP255" s="73"/>
      <c r="VQ255" s="73"/>
      <c r="VR255" s="73"/>
      <c r="VS255" s="73"/>
      <c r="VT255" s="73"/>
      <c r="VU255" s="73"/>
      <c r="VV255" s="73"/>
      <c r="VW255" s="73"/>
      <c r="VX255" s="73"/>
      <c r="VY255" s="73"/>
      <c r="VZ255" s="73"/>
      <c r="WA255" s="73"/>
      <c r="WB255" s="73"/>
      <c r="WC255" s="73"/>
      <c r="WD255" s="73"/>
      <c r="WE255" s="73"/>
      <c r="WF255" s="73"/>
      <c r="WG255" s="73"/>
      <c r="WH255" s="73"/>
      <c r="WI255" s="73"/>
      <c r="WJ255" s="73"/>
      <c r="WK255" s="73"/>
      <c r="WL255" s="73"/>
      <c r="WM255" s="73"/>
      <c r="WN255" s="73"/>
      <c r="WO255" s="73"/>
      <c r="WP255" s="73"/>
      <c r="WQ255" s="73"/>
      <c r="WR255" s="73"/>
      <c r="WS255" s="73"/>
      <c r="WT255" s="73"/>
      <c r="WU255" s="73"/>
      <c r="WV255" s="73"/>
      <c r="WW255" s="73"/>
      <c r="WX255" s="73"/>
      <c r="WY255" s="73"/>
      <c r="WZ255" s="73"/>
      <c r="XA255" s="73"/>
      <c r="XB255" s="73"/>
      <c r="XC255" s="73"/>
      <c r="XD255" s="73"/>
      <c r="XE255" s="73"/>
      <c r="XF255" s="73"/>
      <c r="XG255" s="73"/>
      <c r="XH255" s="73"/>
      <c r="XI255" s="73"/>
      <c r="XJ255" s="73"/>
      <c r="XK255" s="73"/>
      <c r="XL255" s="73"/>
      <c r="XM255" s="73"/>
      <c r="XN255" s="73"/>
      <c r="XO255" s="73"/>
      <c r="XP255" s="73"/>
      <c r="XQ255" s="73"/>
      <c r="XR255" s="73"/>
      <c r="XS255" s="73"/>
      <c r="XT255" s="73"/>
      <c r="XU255" s="73"/>
      <c r="XV255" s="73"/>
      <c r="XW255" s="73"/>
      <c r="XX255" s="73"/>
      <c r="XY255" s="73"/>
      <c r="XZ255" s="73"/>
      <c r="YA255" s="73"/>
      <c r="YB255" s="73"/>
      <c r="YC255" s="73"/>
      <c r="YD255" s="73"/>
      <c r="YE255" s="73"/>
      <c r="YF255" s="73"/>
      <c r="YG255" s="73"/>
      <c r="YH255" s="73"/>
      <c r="YI255" s="73"/>
      <c r="YJ255" s="73"/>
      <c r="YK255" s="73"/>
      <c r="YL255" s="73"/>
      <c r="YM255" s="73"/>
      <c r="YN255" s="73"/>
      <c r="YO255" s="73"/>
      <c r="YP255" s="73"/>
      <c r="YQ255" s="73"/>
      <c r="YR255" s="73"/>
      <c r="YS255" s="73"/>
      <c r="YT255" s="73"/>
      <c r="YU255" s="73"/>
      <c r="YV255" s="73"/>
      <c r="YW255" s="73"/>
      <c r="YX255" s="73"/>
      <c r="YY255" s="73"/>
      <c r="YZ255" s="73"/>
    </row>
    <row r="256" spans="1:676" x14ac:dyDescent="0.25">
      <c r="A256" s="73"/>
      <c r="B256" s="101"/>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3"/>
      <c r="ET256" s="73"/>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3"/>
      <c r="GD256" s="73"/>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c r="JD256" s="73"/>
      <c r="JE256" s="73"/>
      <c r="JF256" s="73"/>
      <c r="JG256" s="73"/>
      <c r="JH256" s="73"/>
      <c r="JI256" s="73"/>
      <c r="JJ256" s="73"/>
      <c r="JK256" s="73"/>
      <c r="JL256" s="73"/>
      <c r="JM256" s="73"/>
      <c r="JN256" s="73"/>
      <c r="JO256" s="73"/>
      <c r="JP256" s="73"/>
      <c r="JQ256" s="73"/>
      <c r="JR256" s="73"/>
      <c r="JS256" s="73"/>
      <c r="JT256" s="73"/>
      <c r="JU256" s="73"/>
      <c r="JV256" s="73"/>
      <c r="JW256" s="73"/>
      <c r="JX256" s="73"/>
      <c r="JY256" s="73"/>
      <c r="JZ256" s="73"/>
      <c r="KA256" s="73"/>
      <c r="KB256" s="73"/>
      <c r="KC256" s="73"/>
      <c r="KD256" s="73"/>
      <c r="KE256" s="73"/>
      <c r="KF256" s="73"/>
      <c r="KG256" s="73"/>
      <c r="KH256" s="73"/>
      <c r="KI256" s="73"/>
      <c r="KJ256" s="73"/>
      <c r="KK256" s="73"/>
      <c r="KL256" s="73"/>
      <c r="KM256" s="73"/>
      <c r="KN256" s="73"/>
      <c r="KO256" s="73"/>
      <c r="KP256" s="73"/>
      <c r="KQ256" s="73"/>
      <c r="KR256" s="73"/>
      <c r="KS256" s="73"/>
      <c r="KT256" s="73"/>
      <c r="KU256" s="73"/>
      <c r="KV256" s="73"/>
      <c r="KW256" s="73"/>
      <c r="KX256" s="73"/>
      <c r="KY256" s="73"/>
      <c r="KZ256" s="73"/>
      <c r="LA256" s="73"/>
      <c r="LB256" s="73"/>
      <c r="LC256" s="73"/>
      <c r="LD256" s="73"/>
      <c r="LE256" s="73"/>
      <c r="LF256" s="73"/>
      <c r="LG256" s="73"/>
      <c r="LH256" s="73"/>
      <c r="LI256" s="73"/>
      <c r="LJ256" s="73"/>
      <c r="LK256" s="73"/>
      <c r="LL256" s="73"/>
      <c r="LM256" s="73"/>
      <c r="LN256" s="73"/>
      <c r="LO256" s="73"/>
      <c r="LP256" s="73"/>
      <c r="LQ256" s="73"/>
      <c r="LR256" s="73"/>
      <c r="LS256" s="73"/>
      <c r="LT256" s="73"/>
      <c r="LU256" s="73"/>
      <c r="LV256" s="73"/>
      <c r="LW256" s="73"/>
      <c r="LX256" s="73"/>
      <c r="LY256" s="73"/>
      <c r="LZ256" s="73"/>
      <c r="MA256" s="73"/>
      <c r="MB256" s="73"/>
      <c r="MC256" s="73"/>
      <c r="MD256" s="73"/>
      <c r="ME256" s="73"/>
      <c r="MF256" s="73"/>
      <c r="MG256" s="73"/>
      <c r="MH256" s="73"/>
      <c r="MI256" s="73"/>
      <c r="MJ256" s="73"/>
      <c r="MK256" s="73"/>
      <c r="ML256" s="73"/>
      <c r="MM256" s="73"/>
      <c r="MN256" s="73"/>
      <c r="MO256" s="73"/>
      <c r="MP256" s="73"/>
      <c r="MQ256" s="73"/>
      <c r="MR256" s="73"/>
      <c r="MS256" s="73"/>
      <c r="MT256" s="73"/>
      <c r="MU256" s="73"/>
      <c r="MV256" s="73"/>
      <c r="MW256" s="73"/>
      <c r="MX256" s="73"/>
      <c r="MY256" s="73"/>
      <c r="MZ256" s="73"/>
      <c r="NA256" s="73"/>
      <c r="NB256" s="73"/>
      <c r="NC256" s="73"/>
      <c r="ND256" s="73"/>
      <c r="NE256" s="73"/>
      <c r="NF256" s="73"/>
      <c r="NG256" s="73"/>
      <c r="NH256" s="73"/>
      <c r="NI256" s="73"/>
      <c r="NJ256" s="73"/>
      <c r="NK256" s="73"/>
      <c r="NL256" s="73"/>
      <c r="NM256" s="73"/>
      <c r="NN256" s="73"/>
      <c r="NO256" s="73"/>
      <c r="NP256" s="73"/>
      <c r="NQ256" s="73"/>
      <c r="NR256" s="73"/>
      <c r="NS256" s="73"/>
      <c r="NT256" s="73"/>
      <c r="NU256" s="73"/>
      <c r="NV256" s="73"/>
      <c r="NW256" s="73"/>
      <c r="NX256" s="73"/>
      <c r="NY256" s="73"/>
      <c r="NZ256" s="73"/>
      <c r="OA256" s="73"/>
      <c r="OB256" s="73"/>
      <c r="OC256" s="73"/>
      <c r="OD256" s="73"/>
      <c r="OE256" s="73"/>
      <c r="OF256" s="73"/>
      <c r="OG256" s="73"/>
      <c r="OH256" s="73"/>
      <c r="OI256" s="73"/>
      <c r="OJ256" s="73"/>
      <c r="OK256" s="73"/>
      <c r="OL256" s="73"/>
      <c r="OM256" s="73"/>
      <c r="ON256" s="73"/>
      <c r="OO256" s="73"/>
      <c r="OP256" s="73"/>
      <c r="OQ256" s="73"/>
      <c r="OR256" s="73"/>
      <c r="OS256" s="73"/>
      <c r="OT256" s="73"/>
      <c r="OU256" s="73"/>
      <c r="OV256" s="73"/>
      <c r="OW256" s="73"/>
      <c r="OX256" s="73"/>
      <c r="OY256" s="73"/>
      <c r="OZ256" s="73"/>
      <c r="PA256" s="73"/>
      <c r="PB256" s="73"/>
      <c r="PC256" s="73"/>
      <c r="PD256" s="73"/>
      <c r="PE256" s="73"/>
      <c r="PF256" s="73"/>
      <c r="PG256" s="73"/>
      <c r="PH256" s="73"/>
      <c r="PI256" s="73"/>
      <c r="PJ256" s="73"/>
      <c r="PK256" s="73"/>
      <c r="PL256" s="73"/>
      <c r="PM256" s="73"/>
      <c r="PN256" s="73"/>
      <c r="PO256" s="73"/>
      <c r="PP256" s="73"/>
      <c r="PQ256" s="73"/>
      <c r="PR256" s="73"/>
      <c r="PS256" s="73"/>
      <c r="PT256" s="73"/>
      <c r="PU256" s="73"/>
      <c r="PV256" s="73"/>
      <c r="PW256" s="73"/>
      <c r="PX256" s="73"/>
      <c r="PY256" s="73"/>
      <c r="PZ256" s="73"/>
      <c r="QA256" s="73"/>
      <c r="QB256" s="73"/>
      <c r="QC256" s="73"/>
      <c r="QD256" s="73"/>
      <c r="QE256" s="73"/>
      <c r="QF256" s="73"/>
      <c r="QG256" s="73"/>
      <c r="QH256" s="73"/>
      <c r="QI256" s="73"/>
      <c r="QJ256" s="73"/>
      <c r="QK256" s="73"/>
      <c r="QL256" s="73"/>
      <c r="QM256" s="73"/>
      <c r="QN256" s="73"/>
      <c r="QO256" s="73"/>
      <c r="QP256" s="73"/>
      <c r="QQ256" s="73"/>
      <c r="QR256" s="73"/>
      <c r="QS256" s="73"/>
      <c r="QT256" s="73"/>
      <c r="QU256" s="73"/>
      <c r="QV256" s="73"/>
      <c r="QW256" s="73"/>
      <c r="QX256" s="73"/>
      <c r="QY256" s="73"/>
      <c r="QZ256" s="73"/>
      <c r="RA256" s="73"/>
      <c r="RB256" s="73"/>
      <c r="RC256" s="73"/>
      <c r="RD256" s="73"/>
      <c r="RE256" s="73"/>
      <c r="RF256" s="73"/>
      <c r="RG256" s="73"/>
      <c r="RH256" s="73"/>
      <c r="RI256" s="73"/>
      <c r="RJ256" s="73"/>
      <c r="RK256" s="73"/>
      <c r="RL256" s="73"/>
      <c r="RM256" s="73"/>
      <c r="RN256" s="73"/>
      <c r="RO256" s="73"/>
      <c r="RP256" s="73"/>
      <c r="RQ256" s="73"/>
      <c r="RR256" s="73"/>
      <c r="RS256" s="73"/>
      <c r="RT256" s="73"/>
      <c r="RU256" s="73"/>
      <c r="RV256" s="73"/>
      <c r="RW256" s="73"/>
      <c r="RX256" s="73"/>
      <c r="RY256" s="73"/>
      <c r="RZ256" s="73"/>
      <c r="SA256" s="73"/>
      <c r="SB256" s="73"/>
      <c r="SC256" s="73"/>
      <c r="SD256" s="73"/>
      <c r="SE256" s="73"/>
      <c r="SF256" s="73"/>
      <c r="SG256" s="73"/>
      <c r="SH256" s="73"/>
      <c r="SI256" s="73"/>
      <c r="SJ256" s="73"/>
      <c r="SK256" s="73"/>
      <c r="SL256" s="73"/>
      <c r="SM256" s="73"/>
      <c r="SN256" s="73"/>
      <c r="SO256" s="73"/>
      <c r="SP256" s="73"/>
      <c r="SQ256" s="73"/>
      <c r="SR256" s="73"/>
      <c r="SS256" s="73"/>
      <c r="ST256" s="73"/>
      <c r="SU256" s="73"/>
      <c r="SV256" s="73"/>
      <c r="SW256" s="73"/>
      <c r="SX256" s="73"/>
      <c r="SY256" s="73"/>
      <c r="SZ256" s="73"/>
      <c r="TA256" s="73"/>
      <c r="TB256" s="73"/>
      <c r="TC256" s="73"/>
      <c r="TD256" s="73"/>
      <c r="TE256" s="73"/>
      <c r="TF256" s="73"/>
      <c r="TG256" s="73"/>
      <c r="TH256" s="73"/>
      <c r="TI256" s="73"/>
      <c r="TJ256" s="73"/>
      <c r="TK256" s="73"/>
      <c r="TL256" s="73"/>
      <c r="TM256" s="73"/>
      <c r="TN256" s="73"/>
      <c r="TO256" s="73"/>
      <c r="TP256" s="73"/>
      <c r="TQ256" s="73"/>
      <c r="TR256" s="73"/>
      <c r="TS256" s="73"/>
      <c r="TT256" s="73"/>
      <c r="TU256" s="73"/>
      <c r="TV256" s="73"/>
      <c r="TW256" s="73"/>
      <c r="TX256" s="73"/>
      <c r="TY256" s="73"/>
      <c r="TZ256" s="73"/>
      <c r="UA256" s="73"/>
      <c r="UB256" s="73"/>
      <c r="UC256" s="73"/>
      <c r="UD256" s="73"/>
      <c r="UE256" s="73"/>
      <c r="UF256" s="73"/>
      <c r="UG256" s="73"/>
      <c r="UH256" s="73"/>
      <c r="UI256" s="73"/>
      <c r="UJ256" s="73"/>
      <c r="UK256" s="73"/>
      <c r="UL256" s="73"/>
      <c r="UM256" s="73"/>
      <c r="UN256" s="73"/>
      <c r="UO256" s="73"/>
      <c r="UP256" s="73"/>
      <c r="UQ256" s="73"/>
      <c r="UR256" s="73"/>
      <c r="US256" s="73"/>
      <c r="UT256" s="73"/>
      <c r="UU256" s="73"/>
      <c r="UV256" s="73"/>
      <c r="UW256" s="73"/>
      <c r="UX256" s="73"/>
      <c r="UY256" s="73"/>
      <c r="UZ256" s="73"/>
      <c r="VA256" s="73"/>
      <c r="VB256" s="73"/>
      <c r="VC256" s="73"/>
      <c r="VD256" s="73"/>
      <c r="VE256" s="73"/>
      <c r="VF256" s="73"/>
      <c r="VG256" s="73"/>
      <c r="VH256" s="73"/>
      <c r="VI256" s="73"/>
      <c r="VJ256" s="73"/>
      <c r="VK256" s="73"/>
      <c r="VL256" s="73"/>
      <c r="VM256" s="73"/>
      <c r="VN256" s="73"/>
      <c r="VO256" s="73"/>
      <c r="VP256" s="73"/>
      <c r="VQ256" s="73"/>
      <c r="VR256" s="73"/>
      <c r="VS256" s="73"/>
      <c r="VT256" s="73"/>
      <c r="VU256" s="73"/>
      <c r="VV256" s="73"/>
      <c r="VW256" s="73"/>
      <c r="VX256" s="73"/>
      <c r="VY256" s="73"/>
      <c r="VZ256" s="73"/>
      <c r="WA256" s="73"/>
      <c r="WB256" s="73"/>
      <c r="WC256" s="73"/>
      <c r="WD256" s="73"/>
      <c r="WE256" s="73"/>
      <c r="WF256" s="73"/>
      <c r="WG256" s="73"/>
      <c r="WH256" s="73"/>
      <c r="WI256" s="73"/>
      <c r="WJ256" s="73"/>
      <c r="WK256" s="73"/>
      <c r="WL256" s="73"/>
      <c r="WM256" s="73"/>
      <c r="WN256" s="73"/>
      <c r="WO256" s="73"/>
      <c r="WP256" s="73"/>
      <c r="WQ256" s="73"/>
      <c r="WR256" s="73"/>
      <c r="WS256" s="73"/>
      <c r="WT256" s="73"/>
      <c r="WU256" s="73"/>
      <c r="WV256" s="73"/>
      <c r="WW256" s="73"/>
      <c r="WX256" s="73"/>
      <c r="WY256" s="73"/>
      <c r="WZ256" s="73"/>
      <c r="XA256" s="73"/>
      <c r="XB256" s="73"/>
      <c r="XC256" s="73"/>
      <c r="XD256" s="73"/>
      <c r="XE256" s="73"/>
      <c r="XF256" s="73"/>
      <c r="XG256" s="73"/>
      <c r="XH256" s="73"/>
      <c r="XI256" s="73"/>
      <c r="XJ256" s="73"/>
      <c r="XK256" s="73"/>
      <c r="XL256" s="73"/>
      <c r="XM256" s="73"/>
      <c r="XN256" s="73"/>
      <c r="XO256" s="73"/>
      <c r="XP256" s="73"/>
      <c r="XQ256" s="73"/>
      <c r="XR256" s="73"/>
      <c r="XS256" s="73"/>
      <c r="XT256" s="73"/>
      <c r="XU256" s="73"/>
      <c r="XV256" s="73"/>
      <c r="XW256" s="73"/>
      <c r="XX256" s="73"/>
      <c r="XY256" s="73"/>
      <c r="XZ256" s="73"/>
      <c r="YA256" s="73"/>
      <c r="YB256" s="73"/>
      <c r="YC256" s="73"/>
      <c r="YD256" s="73"/>
      <c r="YE256" s="73"/>
      <c r="YF256" s="73"/>
      <c r="YG256" s="73"/>
      <c r="YH256" s="73"/>
      <c r="YI256" s="73"/>
      <c r="YJ256" s="73"/>
      <c r="YK256" s="73"/>
      <c r="YL256" s="73"/>
      <c r="YM256" s="73"/>
      <c r="YN256" s="73"/>
      <c r="YO256" s="73"/>
      <c r="YP256" s="73"/>
      <c r="YQ256" s="73"/>
      <c r="YR256" s="73"/>
      <c r="YS256" s="73"/>
      <c r="YT256" s="73"/>
      <c r="YU256" s="73"/>
      <c r="YV256" s="73"/>
      <c r="YW256" s="73"/>
      <c r="YX256" s="73"/>
      <c r="YY256" s="73"/>
      <c r="YZ256" s="73"/>
    </row>
    <row r="257" spans="1:676" x14ac:dyDescent="0.25">
      <c r="A257" s="73"/>
      <c r="B257" s="101"/>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3"/>
      <c r="ET257" s="73"/>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3"/>
      <c r="GD257" s="73"/>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c r="JD257" s="73"/>
      <c r="JE257" s="73"/>
      <c r="JF257" s="73"/>
      <c r="JG257" s="73"/>
      <c r="JH257" s="73"/>
      <c r="JI257" s="73"/>
      <c r="JJ257" s="73"/>
      <c r="JK257" s="73"/>
      <c r="JL257" s="73"/>
      <c r="JM257" s="73"/>
      <c r="JN257" s="73"/>
      <c r="JO257" s="73"/>
      <c r="JP257" s="73"/>
      <c r="JQ257" s="73"/>
      <c r="JR257" s="73"/>
      <c r="JS257" s="73"/>
      <c r="JT257" s="73"/>
      <c r="JU257" s="73"/>
      <c r="JV257" s="73"/>
      <c r="JW257" s="73"/>
      <c r="JX257" s="73"/>
      <c r="JY257" s="73"/>
      <c r="JZ257" s="73"/>
      <c r="KA257" s="73"/>
      <c r="KB257" s="73"/>
      <c r="KC257" s="73"/>
      <c r="KD257" s="73"/>
      <c r="KE257" s="73"/>
      <c r="KF257" s="73"/>
      <c r="KG257" s="73"/>
      <c r="KH257" s="73"/>
      <c r="KI257" s="73"/>
      <c r="KJ257" s="73"/>
      <c r="KK257" s="73"/>
      <c r="KL257" s="73"/>
      <c r="KM257" s="73"/>
      <c r="KN257" s="73"/>
      <c r="KO257" s="73"/>
      <c r="KP257" s="73"/>
      <c r="KQ257" s="73"/>
      <c r="KR257" s="73"/>
      <c r="KS257" s="73"/>
      <c r="KT257" s="73"/>
      <c r="KU257" s="73"/>
      <c r="KV257" s="73"/>
      <c r="KW257" s="73"/>
      <c r="KX257" s="73"/>
      <c r="KY257" s="73"/>
      <c r="KZ257" s="73"/>
      <c r="LA257" s="73"/>
      <c r="LB257" s="73"/>
      <c r="LC257" s="73"/>
      <c r="LD257" s="73"/>
      <c r="LE257" s="73"/>
      <c r="LF257" s="73"/>
      <c r="LG257" s="73"/>
      <c r="LH257" s="73"/>
      <c r="LI257" s="73"/>
      <c r="LJ257" s="73"/>
      <c r="LK257" s="73"/>
      <c r="LL257" s="73"/>
      <c r="LM257" s="73"/>
      <c r="LN257" s="73"/>
      <c r="LO257" s="73"/>
      <c r="LP257" s="73"/>
      <c r="LQ257" s="73"/>
      <c r="LR257" s="73"/>
      <c r="LS257" s="73"/>
      <c r="LT257" s="73"/>
      <c r="LU257" s="73"/>
      <c r="LV257" s="73"/>
      <c r="LW257" s="73"/>
      <c r="LX257" s="73"/>
      <c r="LY257" s="73"/>
      <c r="LZ257" s="73"/>
      <c r="MA257" s="73"/>
      <c r="MB257" s="73"/>
      <c r="MC257" s="73"/>
      <c r="MD257" s="73"/>
      <c r="ME257" s="73"/>
      <c r="MF257" s="73"/>
      <c r="MG257" s="73"/>
      <c r="MH257" s="73"/>
      <c r="MI257" s="73"/>
      <c r="MJ257" s="73"/>
      <c r="MK257" s="73"/>
      <c r="ML257" s="73"/>
      <c r="MM257" s="73"/>
      <c r="MN257" s="73"/>
      <c r="MO257" s="73"/>
      <c r="MP257" s="73"/>
      <c r="MQ257" s="73"/>
      <c r="MR257" s="73"/>
      <c r="MS257" s="73"/>
      <c r="MT257" s="73"/>
      <c r="MU257" s="73"/>
      <c r="MV257" s="73"/>
      <c r="MW257" s="73"/>
      <c r="MX257" s="73"/>
      <c r="MY257" s="73"/>
      <c r="MZ257" s="73"/>
      <c r="NA257" s="73"/>
      <c r="NB257" s="73"/>
      <c r="NC257" s="73"/>
      <c r="ND257" s="73"/>
      <c r="NE257" s="73"/>
      <c r="NF257" s="73"/>
      <c r="NG257" s="73"/>
      <c r="NH257" s="73"/>
      <c r="NI257" s="73"/>
      <c r="NJ257" s="73"/>
      <c r="NK257" s="73"/>
      <c r="NL257" s="73"/>
      <c r="NM257" s="73"/>
      <c r="NN257" s="73"/>
      <c r="NO257" s="73"/>
      <c r="NP257" s="73"/>
      <c r="NQ257" s="73"/>
      <c r="NR257" s="73"/>
      <c r="NS257" s="73"/>
      <c r="NT257" s="73"/>
      <c r="NU257" s="73"/>
      <c r="NV257" s="73"/>
      <c r="NW257" s="73"/>
      <c r="NX257" s="73"/>
      <c r="NY257" s="73"/>
      <c r="NZ257" s="73"/>
      <c r="OA257" s="73"/>
      <c r="OB257" s="73"/>
      <c r="OC257" s="73"/>
      <c r="OD257" s="73"/>
      <c r="OE257" s="73"/>
      <c r="OF257" s="73"/>
      <c r="OG257" s="73"/>
      <c r="OH257" s="73"/>
      <c r="OI257" s="73"/>
      <c r="OJ257" s="73"/>
      <c r="OK257" s="73"/>
      <c r="OL257" s="73"/>
      <c r="OM257" s="73"/>
      <c r="ON257" s="73"/>
      <c r="OO257" s="73"/>
      <c r="OP257" s="73"/>
      <c r="OQ257" s="73"/>
      <c r="OR257" s="73"/>
      <c r="OS257" s="73"/>
      <c r="OT257" s="73"/>
      <c r="OU257" s="73"/>
      <c r="OV257" s="73"/>
      <c r="OW257" s="73"/>
      <c r="OX257" s="73"/>
      <c r="OY257" s="73"/>
      <c r="OZ257" s="73"/>
      <c r="PA257" s="73"/>
      <c r="PB257" s="73"/>
      <c r="PC257" s="73"/>
      <c r="PD257" s="73"/>
      <c r="PE257" s="73"/>
      <c r="PF257" s="73"/>
      <c r="PG257" s="73"/>
      <c r="PH257" s="73"/>
      <c r="PI257" s="73"/>
      <c r="PJ257" s="73"/>
      <c r="PK257" s="73"/>
      <c r="PL257" s="73"/>
      <c r="PM257" s="73"/>
      <c r="PN257" s="73"/>
      <c r="PO257" s="73"/>
      <c r="PP257" s="73"/>
      <c r="PQ257" s="73"/>
      <c r="PR257" s="73"/>
      <c r="PS257" s="73"/>
      <c r="PT257" s="73"/>
      <c r="PU257" s="73"/>
      <c r="PV257" s="73"/>
      <c r="PW257" s="73"/>
      <c r="PX257" s="73"/>
      <c r="PY257" s="73"/>
      <c r="PZ257" s="73"/>
      <c r="QA257" s="73"/>
      <c r="QB257" s="73"/>
      <c r="QC257" s="73"/>
      <c r="QD257" s="73"/>
      <c r="QE257" s="73"/>
      <c r="QF257" s="73"/>
      <c r="QG257" s="73"/>
      <c r="QH257" s="73"/>
      <c r="QI257" s="73"/>
      <c r="QJ257" s="73"/>
      <c r="QK257" s="73"/>
      <c r="QL257" s="73"/>
      <c r="QM257" s="73"/>
      <c r="QN257" s="73"/>
      <c r="QO257" s="73"/>
      <c r="QP257" s="73"/>
      <c r="QQ257" s="73"/>
      <c r="QR257" s="73"/>
      <c r="QS257" s="73"/>
      <c r="QT257" s="73"/>
      <c r="QU257" s="73"/>
      <c r="QV257" s="73"/>
      <c r="QW257" s="73"/>
      <c r="QX257" s="73"/>
      <c r="QY257" s="73"/>
      <c r="QZ257" s="73"/>
      <c r="RA257" s="73"/>
      <c r="RB257" s="73"/>
      <c r="RC257" s="73"/>
      <c r="RD257" s="73"/>
      <c r="RE257" s="73"/>
      <c r="RF257" s="73"/>
      <c r="RG257" s="73"/>
      <c r="RH257" s="73"/>
      <c r="RI257" s="73"/>
      <c r="RJ257" s="73"/>
      <c r="RK257" s="73"/>
      <c r="RL257" s="73"/>
      <c r="RM257" s="73"/>
      <c r="RN257" s="73"/>
      <c r="RO257" s="73"/>
      <c r="RP257" s="73"/>
      <c r="RQ257" s="73"/>
      <c r="RR257" s="73"/>
      <c r="RS257" s="73"/>
      <c r="RT257" s="73"/>
      <c r="RU257" s="73"/>
      <c r="RV257" s="73"/>
      <c r="RW257" s="73"/>
      <c r="RX257" s="73"/>
      <c r="RY257" s="73"/>
      <c r="RZ257" s="73"/>
      <c r="SA257" s="73"/>
      <c r="SB257" s="73"/>
      <c r="SC257" s="73"/>
      <c r="SD257" s="73"/>
      <c r="SE257" s="73"/>
      <c r="SF257" s="73"/>
      <c r="SG257" s="73"/>
      <c r="SH257" s="73"/>
      <c r="SI257" s="73"/>
      <c r="SJ257" s="73"/>
      <c r="SK257" s="73"/>
      <c r="SL257" s="73"/>
      <c r="SM257" s="73"/>
      <c r="SN257" s="73"/>
      <c r="SO257" s="73"/>
      <c r="SP257" s="73"/>
      <c r="SQ257" s="73"/>
      <c r="SR257" s="73"/>
      <c r="SS257" s="73"/>
      <c r="ST257" s="73"/>
      <c r="SU257" s="73"/>
      <c r="SV257" s="73"/>
      <c r="SW257" s="73"/>
      <c r="SX257" s="73"/>
      <c r="SY257" s="73"/>
      <c r="SZ257" s="73"/>
      <c r="TA257" s="73"/>
      <c r="TB257" s="73"/>
      <c r="TC257" s="73"/>
      <c r="TD257" s="73"/>
      <c r="TE257" s="73"/>
      <c r="TF257" s="73"/>
      <c r="TG257" s="73"/>
      <c r="TH257" s="73"/>
      <c r="TI257" s="73"/>
      <c r="TJ257" s="73"/>
      <c r="TK257" s="73"/>
      <c r="TL257" s="73"/>
      <c r="TM257" s="73"/>
      <c r="TN257" s="73"/>
      <c r="TO257" s="73"/>
      <c r="TP257" s="73"/>
      <c r="TQ257" s="73"/>
      <c r="TR257" s="73"/>
      <c r="TS257" s="73"/>
      <c r="TT257" s="73"/>
      <c r="TU257" s="73"/>
      <c r="TV257" s="73"/>
      <c r="TW257" s="73"/>
      <c r="TX257" s="73"/>
      <c r="TY257" s="73"/>
      <c r="TZ257" s="73"/>
      <c r="UA257" s="73"/>
      <c r="UB257" s="73"/>
      <c r="UC257" s="73"/>
      <c r="UD257" s="73"/>
      <c r="UE257" s="73"/>
      <c r="UF257" s="73"/>
      <c r="UG257" s="73"/>
      <c r="UH257" s="73"/>
      <c r="UI257" s="73"/>
      <c r="UJ257" s="73"/>
      <c r="UK257" s="73"/>
      <c r="UL257" s="73"/>
      <c r="UM257" s="73"/>
      <c r="UN257" s="73"/>
      <c r="UO257" s="73"/>
      <c r="UP257" s="73"/>
      <c r="UQ257" s="73"/>
      <c r="UR257" s="73"/>
      <c r="US257" s="73"/>
      <c r="UT257" s="73"/>
      <c r="UU257" s="73"/>
      <c r="UV257" s="73"/>
      <c r="UW257" s="73"/>
      <c r="UX257" s="73"/>
      <c r="UY257" s="73"/>
      <c r="UZ257" s="73"/>
      <c r="VA257" s="73"/>
      <c r="VB257" s="73"/>
      <c r="VC257" s="73"/>
      <c r="VD257" s="73"/>
      <c r="VE257" s="73"/>
      <c r="VF257" s="73"/>
      <c r="VG257" s="73"/>
      <c r="VH257" s="73"/>
      <c r="VI257" s="73"/>
      <c r="VJ257" s="73"/>
      <c r="VK257" s="73"/>
      <c r="VL257" s="73"/>
      <c r="VM257" s="73"/>
      <c r="VN257" s="73"/>
      <c r="VO257" s="73"/>
      <c r="VP257" s="73"/>
      <c r="VQ257" s="73"/>
      <c r="VR257" s="73"/>
      <c r="VS257" s="73"/>
      <c r="VT257" s="73"/>
      <c r="VU257" s="73"/>
      <c r="VV257" s="73"/>
      <c r="VW257" s="73"/>
      <c r="VX257" s="73"/>
      <c r="VY257" s="73"/>
      <c r="VZ257" s="73"/>
      <c r="WA257" s="73"/>
      <c r="WB257" s="73"/>
      <c r="WC257" s="73"/>
      <c r="WD257" s="73"/>
      <c r="WE257" s="73"/>
      <c r="WF257" s="73"/>
      <c r="WG257" s="73"/>
      <c r="WH257" s="73"/>
      <c r="WI257" s="73"/>
      <c r="WJ257" s="73"/>
      <c r="WK257" s="73"/>
      <c r="WL257" s="73"/>
      <c r="WM257" s="73"/>
      <c r="WN257" s="73"/>
      <c r="WO257" s="73"/>
      <c r="WP257" s="73"/>
      <c r="WQ257" s="73"/>
      <c r="WR257" s="73"/>
      <c r="WS257" s="73"/>
      <c r="WT257" s="73"/>
      <c r="WU257" s="73"/>
      <c r="WV257" s="73"/>
      <c r="WW257" s="73"/>
      <c r="WX257" s="73"/>
      <c r="WY257" s="73"/>
      <c r="WZ257" s="73"/>
      <c r="XA257" s="73"/>
      <c r="XB257" s="73"/>
      <c r="XC257" s="73"/>
      <c r="XD257" s="73"/>
      <c r="XE257" s="73"/>
      <c r="XF257" s="73"/>
      <c r="XG257" s="73"/>
      <c r="XH257" s="73"/>
      <c r="XI257" s="73"/>
      <c r="XJ257" s="73"/>
      <c r="XK257" s="73"/>
      <c r="XL257" s="73"/>
      <c r="XM257" s="73"/>
      <c r="XN257" s="73"/>
      <c r="XO257" s="73"/>
      <c r="XP257" s="73"/>
      <c r="XQ257" s="73"/>
      <c r="XR257" s="73"/>
      <c r="XS257" s="73"/>
      <c r="XT257" s="73"/>
      <c r="XU257" s="73"/>
      <c r="XV257" s="73"/>
      <c r="XW257" s="73"/>
      <c r="XX257" s="73"/>
      <c r="XY257" s="73"/>
      <c r="XZ257" s="73"/>
      <c r="YA257" s="73"/>
      <c r="YB257" s="73"/>
      <c r="YC257" s="73"/>
      <c r="YD257" s="73"/>
      <c r="YE257" s="73"/>
      <c r="YF257" s="73"/>
      <c r="YG257" s="73"/>
      <c r="YH257" s="73"/>
      <c r="YI257" s="73"/>
      <c r="YJ257" s="73"/>
      <c r="YK257" s="73"/>
      <c r="YL257" s="73"/>
      <c r="YM257" s="73"/>
      <c r="YN257" s="73"/>
      <c r="YO257" s="73"/>
      <c r="YP257" s="73"/>
      <c r="YQ257" s="73"/>
      <c r="YR257" s="73"/>
      <c r="YS257" s="73"/>
      <c r="YT257" s="73"/>
      <c r="YU257" s="73"/>
      <c r="YV257" s="73"/>
      <c r="YW257" s="73"/>
      <c r="YX257" s="73"/>
      <c r="YY257" s="73"/>
      <c r="YZ257" s="73"/>
    </row>
    <row r="258" spans="1:676" x14ac:dyDescent="0.25">
      <c r="A258" s="73"/>
      <c r="B258" s="101"/>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3"/>
      <c r="GD258" s="73"/>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c r="JD258" s="73"/>
      <c r="JE258" s="73"/>
      <c r="JF258" s="73"/>
      <c r="JG258" s="73"/>
      <c r="JH258" s="73"/>
      <c r="JI258" s="73"/>
      <c r="JJ258" s="73"/>
      <c r="JK258" s="73"/>
      <c r="JL258" s="73"/>
      <c r="JM258" s="73"/>
      <c r="JN258" s="73"/>
      <c r="JO258" s="73"/>
      <c r="JP258" s="73"/>
      <c r="JQ258" s="73"/>
      <c r="JR258" s="73"/>
      <c r="JS258" s="73"/>
      <c r="JT258" s="73"/>
      <c r="JU258" s="73"/>
      <c r="JV258" s="73"/>
      <c r="JW258" s="73"/>
      <c r="JX258" s="73"/>
      <c r="JY258" s="73"/>
      <c r="JZ258" s="73"/>
      <c r="KA258" s="73"/>
      <c r="KB258" s="73"/>
      <c r="KC258" s="73"/>
      <c r="KD258" s="73"/>
      <c r="KE258" s="73"/>
      <c r="KF258" s="73"/>
      <c r="KG258" s="73"/>
      <c r="KH258" s="73"/>
      <c r="KI258" s="73"/>
      <c r="KJ258" s="73"/>
      <c r="KK258" s="73"/>
      <c r="KL258" s="73"/>
      <c r="KM258" s="73"/>
      <c r="KN258" s="73"/>
      <c r="KO258" s="73"/>
      <c r="KP258" s="73"/>
      <c r="KQ258" s="73"/>
      <c r="KR258" s="73"/>
      <c r="KS258" s="73"/>
      <c r="KT258" s="73"/>
      <c r="KU258" s="73"/>
      <c r="KV258" s="73"/>
      <c r="KW258" s="73"/>
      <c r="KX258" s="73"/>
      <c r="KY258" s="73"/>
      <c r="KZ258" s="73"/>
      <c r="LA258" s="73"/>
      <c r="LB258" s="73"/>
      <c r="LC258" s="73"/>
      <c r="LD258" s="73"/>
      <c r="LE258" s="73"/>
      <c r="LF258" s="73"/>
      <c r="LG258" s="73"/>
      <c r="LH258" s="73"/>
      <c r="LI258" s="73"/>
      <c r="LJ258" s="73"/>
      <c r="LK258" s="73"/>
      <c r="LL258" s="73"/>
      <c r="LM258" s="73"/>
      <c r="LN258" s="73"/>
      <c r="LO258" s="73"/>
      <c r="LP258" s="73"/>
      <c r="LQ258" s="73"/>
      <c r="LR258" s="73"/>
      <c r="LS258" s="73"/>
      <c r="LT258" s="73"/>
      <c r="LU258" s="73"/>
      <c r="LV258" s="73"/>
      <c r="LW258" s="73"/>
      <c r="LX258" s="73"/>
      <c r="LY258" s="73"/>
      <c r="LZ258" s="73"/>
      <c r="MA258" s="73"/>
      <c r="MB258" s="73"/>
      <c r="MC258" s="73"/>
      <c r="MD258" s="73"/>
      <c r="ME258" s="73"/>
      <c r="MF258" s="73"/>
      <c r="MG258" s="73"/>
      <c r="MH258" s="73"/>
      <c r="MI258" s="73"/>
      <c r="MJ258" s="73"/>
      <c r="MK258" s="73"/>
      <c r="ML258" s="73"/>
      <c r="MM258" s="73"/>
      <c r="MN258" s="73"/>
      <c r="MO258" s="73"/>
      <c r="MP258" s="73"/>
      <c r="MQ258" s="73"/>
      <c r="MR258" s="73"/>
      <c r="MS258" s="73"/>
      <c r="MT258" s="73"/>
      <c r="MU258" s="73"/>
      <c r="MV258" s="73"/>
      <c r="MW258" s="73"/>
      <c r="MX258" s="73"/>
      <c r="MY258" s="73"/>
      <c r="MZ258" s="73"/>
      <c r="NA258" s="73"/>
      <c r="NB258" s="73"/>
      <c r="NC258" s="73"/>
      <c r="ND258" s="73"/>
      <c r="NE258" s="73"/>
      <c r="NF258" s="73"/>
      <c r="NG258" s="73"/>
      <c r="NH258" s="73"/>
      <c r="NI258" s="73"/>
      <c r="NJ258" s="73"/>
      <c r="NK258" s="73"/>
      <c r="NL258" s="73"/>
      <c r="NM258" s="73"/>
      <c r="NN258" s="73"/>
      <c r="NO258" s="73"/>
      <c r="NP258" s="73"/>
      <c r="NQ258" s="73"/>
      <c r="NR258" s="73"/>
      <c r="NS258" s="73"/>
      <c r="NT258" s="73"/>
      <c r="NU258" s="73"/>
      <c r="NV258" s="73"/>
      <c r="NW258" s="73"/>
      <c r="NX258" s="73"/>
      <c r="NY258" s="73"/>
      <c r="NZ258" s="73"/>
      <c r="OA258" s="73"/>
      <c r="OB258" s="73"/>
      <c r="OC258" s="73"/>
      <c r="OD258" s="73"/>
      <c r="OE258" s="73"/>
      <c r="OF258" s="73"/>
      <c r="OG258" s="73"/>
      <c r="OH258" s="73"/>
      <c r="OI258" s="73"/>
      <c r="OJ258" s="73"/>
      <c r="OK258" s="73"/>
      <c r="OL258" s="73"/>
      <c r="OM258" s="73"/>
      <c r="ON258" s="73"/>
      <c r="OO258" s="73"/>
      <c r="OP258" s="73"/>
      <c r="OQ258" s="73"/>
      <c r="OR258" s="73"/>
      <c r="OS258" s="73"/>
      <c r="OT258" s="73"/>
      <c r="OU258" s="73"/>
      <c r="OV258" s="73"/>
      <c r="OW258" s="73"/>
      <c r="OX258" s="73"/>
      <c r="OY258" s="73"/>
      <c r="OZ258" s="73"/>
      <c r="PA258" s="73"/>
      <c r="PB258" s="73"/>
      <c r="PC258" s="73"/>
      <c r="PD258" s="73"/>
      <c r="PE258" s="73"/>
      <c r="PF258" s="73"/>
      <c r="PG258" s="73"/>
      <c r="PH258" s="73"/>
      <c r="PI258" s="73"/>
      <c r="PJ258" s="73"/>
      <c r="PK258" s="73"/>
      <c r="PL258" s="73"/>
      <c r="PM258" s="73"/>
      <c r="PN258" s="73"/>
      <c r="PO258" s="73"/>
      <c r="PP258" s="73"/>
      <c r="PQ258" s="73"/>
      <c r="PR258" s="73"/>
      <c r="PS258" s="73"/>
      <c r="PT258" s="73"/>
      <c r="PU258" s="73"/>
      <c r="PV258" s="73"/>
      <c r="PW258" s="73"/>
      <c r="PX258" s="73"/>
      <c r="PY258" s="73"/>
      <c r="PZ258" s="73"/>
      <c r="QA258" s="73"/>
      <c r="QB258" s="73"/>
      <c r="QC258" s="73"/>
      <c r="QD258" s="73"/>
      <c r="QE258" s="73"/>
      <c r="QF258" s="73"/>
      <c r="QG258" s="73"/>
      <c r="QH258" s="73"/>
      <c r="QI258" s="73"/>
      <c r="QJ258" s="73"/>
      <c r="QK258" s="73"/>
      <c r="QL258" s="73"/>
      <c r="QM258" s="73"/>
      <c r="QN258" s="73"/>
      <c r="QO258" s="73"/>
      <c r="QP258" s="73"/>
      <c r="QQ258" s="73"/>
      <c r="QR258" s="73"/>
      <c r="QS258" s="73"/>
      <c r="QT258" s="73"/>
      <c r="QU258" s="73"/>
      <c r="QV258" s="73"/>
      <c r="QW258" s="73"/>
      <c r="QX258" s="73"/>
      <c r="QY258" s="73"/>
      <c r="QZ258" s="73"/>
      <c r="RA258" s="73"/>
      <c r="RB258" s="73"/>
      <c r="RC258" s="73"/>
      <c r="RD258" s="73"/>
      <c r="RE258" s="73"/>
      <c r="RF258" s="73"/>
      <c r="RG258" s="73"/>
      <c r="RH258" s="73"/>
      <c r="RI258" s="73"/>
      <c r="RJ258" s="73"/>
      <c r="RK258" s="73"/>
      <c r="RL258" s="73"/>
      <c r="RM258" s="73"/>
      <c r="RN258" s="73"/>
      <c r="RO258" s="73"/>
      <c r="RP258" s="73"/>
      <c r="RQ258" s="73"/>
      <c r="RR258" s="73"/>
      <c r="RS258" s="73"/>
      <c r="RT258" s="73"/>
      <c r="RU258" s="73"/>
      <c r="RV258" s="73"/>
      <c r="RW258" s="73"/>
      <c r="RX258" s="73"/>
      <c r="RY258" s="73"/>
      <c r="RZ258" s="73"/>
      <c r="SA258" s="73"/>
      <c r="SB258" s="73"/>
      <c r="SC258" s="73"/>
      <c r="SD258" s="73"/>
      <c r="SE258" s="73"/>
      <c r="SF258" s="73"/>
      <c r="SG258" s="73"/>
      <c r="SH258" s="73"/>
      <c r="SI258" s="73"/>
      <c r="SJ258" s="73"/>
      <c r="SK258" s="73"/>
      <c r="SL258" s="73"/>
      <c r="SM258" s="73"/>
      <c r="SN258" s="73"/>
      <c r="SO258" s="73"/>
      <c r="SP258" s="73"/>
      <c r="SQ258" s="73"/>
      <c r="SR258" s="73"/>
      <c r="SS258" s="73"/>
      <c r="ST258" s="73"/>
      <c r="SU258" s="73"/>
      <c r="SV258" s="73"/>
      <c r="SW258" s="73"/>
      <c r="SX258" s="73"/>
      <c r="SY258" s="73"/>
      <c r="SZ258" s="73"/>
      <c r="TA258" s="73"/>
      <c r="TB258" s="73"/>
      <c r="TC258" s="73"/>
      <c r="TD258" s="73"/>
      <c r="TE258" s="73"/>
      <c r="TF258" s="73"/>
      <c r="TG258" s="73"/>
      <c r="TH258" s="73"/>
      <c r="TI258" s="73"/>
      <c r="TJ258" s="73"/>
      <c r="TK258" s="73"/>
      <c r="TL258" s="73"/>
      <c r="TM258" s="73"/>
      <c r="TN258" s="73"/>
      <c r="TO258" s="73"/>
      <c r="TP258" s="73"/>
      <c r="TQ258" s="73"/>
      <c r="TR258" s="73"/>
      <c r="TS258" s="73"/>
      <c r="TT258" s="73"/>
      <c r="TU258" s="73"/>
      <c r="TV258" s="73"/>
      <c r="TW258" s="73"/>
      <c r="TX258" s="73"/>
      <c r="TY258" s="73"/>
      <c r="TZ258" s="73"/>
      <c r="UA258" s="73"/>
      <c r="UB258" s="73"/>
      <c r="UC258" s="73"/>
      <c r="UD258" s="73"/>
      <c r="UE258" s="73"/>
      <c r="UF258" s="73"/>
      <c r="UG258" s="73"/>
      <c r="UH258" s="73"/>
      <c r="UI258" s="73"/>
      <c r="UJ258" s="73"/>
      <c r="UK258" s="73"/>
      <c r="UL258" s="73"/>
      <c r="UM258" s="73"/>
      <c r="UN258" s="73"/>
      <c r="UO258" s="73"/>
      <c r="UP258" s="73"/>
      <c r="UQ258" s="73"/>
      <c r="UR258" s="73"/>
      <c r="US258" s="73"/>
      <c r="UT258" s="73"/>
      <c r="UU258" s="73"/>
      <c r="UV258" s="73"/>
      <c r="UW258" s="73"/>
      <c r="UX258" s="73"/>
      <c r="UY258" s="73"/>
      <c r="UZ258" s="73"/>
      <c r="VA258" s="73"/>
      <c r="VB258" s="73"/>
      <c r="VC258" s="73"/>
      <c r="VD258" s="73"/>
      <c r="VE258" s="73"/>
      <c r="VF258" s="73"/>
      <c r="VG258" s="73"/>
      <c r="VH258" s="73"/>
      <c r="VI258" s="73"/>
      <c r="VJ258" s="73"/>
      <c r="VK258" s="73"/>
      <c r="VL258" s="73"/>
      <c r="VM258" s="73"/>
      <c r="VN258" s="73"/>
      <c r="VO258" s="73"/>
      <c r="VP258" s="73"/>
      <c r="VQ258" s="73"/>
      <c r="VR258" s="73"/>
      <c r="VS258" s="73"/>
      <c r="VT258" s="73"/>
      <c r="VU258" s="73"/>
      <c r="VV258" s="73"/>
      <c r="VW258" s="73"/>
      <c r="VX258" s="73"/>
      <c r="VY258" s="73"/>
      <c r="VZ258" s="73"/>
      <c r="WA258" s="73"/>
      <c r="WB258" s="73"/>
      <c r="WC258" s="73"/>
      <c r="WD258" s="73"/>
      <c r="WE258" s="73"/>
      <c r="WF258" s="73"/>
      <c r="WG258" s="73"/>
      <c r="WH258" s="73"/>
      <c r="WI258" s="73"/>
      <c r="WJ258" s="73"/>
      <c r="WK258" s="73"/>
      <c r="WL258" s="73"/>
      <c r="WM258" s="73"/>
      <c r="WN258" s="73"/>
      <c r="WO258" s="73"/>
      <c r="WP258" s="73"/>
      <c r="WQ258" s="73"/>
      <c r="WR258" s="73"/>
      <c r="WS258" s="73"/>
      <c r="WT258" s="73"/>
      <c r="WU258" s="73"/>
      <c r="WV258" s="73"/>
      <c r="WW258" s="73"/>
      <c r="WX258" s="73"/>
      <c r="WY258" s="73"/>
      <c r="WZ258" s="73"/>
      <c r="XA258" s="73"/>
      <c r="XB258" s="73"/>
      <c r="XC258" s="73"/>
      <c r="XD258" s="73"/>
      <c r="XE258" s="73"/>
      <c r="XF258" s="73"/>
      <c r="XG258" s="73"/>
      <c r="XH258" s="73"/>
      <c r="XI258" s="73"/>
      <c r="XJ258" s="73"/>
      <c r="XK258" s="73"/>
      <c r="XL258" s="73"/>
      <c r="XM258" s="73"/>
      <c r="XN258" s="73"/>
      <c r="XO258" s="73"/>
      <c r="XP258" s="73"/>
      <c r="XQ258" s="73"/>
      <c r="XR258" s="73"/>
      <c r="XS258" s="73"/>
      <c r="XT258" s="73"/>
      <c r="XU258" s="73"/>
      <c r="XV258" s="73"/>
      <c r="XW258" s="73"/>
      <c r="XX258" s="73"/>
      <c r="XY258" s="73"/>
      <c r="XZ258" s="73"/>
      <c r="YA258" s="73"/>
      <c r="YB258" s="73"/>
      <c r="YC258" s="73"/>
      <c r="YD258" s="73"/>
      <c r="YE258" s="73"/>
      <c r="YF258" s="73"/>
      <c r="YG258" s="73"/>
      <c r="YH258" s="73"/>
      <c r="YI258" s="73"/>
      <c r="YJ258" s="73"/>
      <c r="YK258" s="73"/>
      <c r="YL258" s="73"/>
      <c r="YM258" s="73"/>
      <c r="YN258" s="73"/>
      <c r="YO258" s="73"/>
      <c r="YP258" s="73"/>
      <c r="YQ258" s="73"/>
      <c r="YR258" s="73"/>
      <c r="YS258" s="73"/>
      <c r="YT258" s="73"/>
      <c r="YU258" s="73"/>
      <c r="YV258" s="73"/>
      <c r="YW258" s="73"/>
      <c r="YX258" s="73"/>
      <c r="YY258" s="73"/>
      <c r="YZ258" s="73"/>
    </row>
    <row r="259" spans="1:676" x14ac:dyDescent="0.25">
      <c r="A259" s="73"/>
      <c r="B259" s="101"/>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c r="CC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3"/>
      <c r="ET259" s="73"/>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3"/>
      <c r="GD259" s="73"/>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c r="JD259" s="73"/>
      <c r="JE259" s="73"/>
      <c r="JF259" s="73"/>
      <c r="JG259" s="73"/>
      <c r="JH259" s="73"/>
      <c r="JI259" s="73"/>
      <c r="JJ259" s="73"/>
      <c r="JK259" s="73"/>
      <c r="JL259" s="73"/>
      <c r="JM259" s="73"/>
      <c r="JN259" s="73"/>
      <c r="JO259" s="73"/>
      <c r="JP259" s="73"/>
      <c r="JQ259" s="73"/>
      <c r="JR259" s="73"/>
      <c r="JS259" s="73"/>
      <c r="JT259" s="73"/>
      <c r="JU259" s="73"/>
      <c r="JV259" s="73"/>
      <c r="JW259" s="73"/>
      <c r="JX259" s="73"/>
      <c r="JY259" s="73"/>
      <c r="JZ259" s="73"/>
      <c r="KA259" s="73"/>
      <c r="KB259" s="73"/>
      <c r="KC259" s="73"/>
      <c r="KD259" s="73"/>
      <c r="KE259" s="73"/>
      <c r="KF259" s="73"/>
      <c r="KG259" s="73"/>
      <c r="KH259" s="73"/>
      <c r="KI259" s="73"/>
      <c r="KJ259" s="73"/>
      <c r="KK259" s="73"/>
      <c r="KL259" s="73"/>
      <c r="KM259" s="73"/>
      <c r="KN259" s="73"/>
      <c r="KO259" s="73"/>
      <c r="KP259" s="73"/>
      <c r="KQ259" s="73"/>
      <c r="KR259" s="73"/>
      <c r="KS259" s="73"/>
      <c r="KT259" s="73"/>
      <c r="KU259" s="73"/>
      <c r="KV259" s="73"/>
      <c r="KW259" s="73"/>
      <c r="KX259" s="73"/>
      <c r="KY259" s="73"/>
      <c r="KZ259" s="73"/>
      <c r="LA259" s="73"/>
      <c r="LB259" s="73"/>
      <c r="LC259" s="73"/>
      <c r="LD259" s="73"/>
      <c r="LE259" s="73"/>
      <c r="LF259" s="73"/>
      <c r="LG259" s="73"/>
      <c r="LH259" s="73"/>
      <c r="LI259" s="73"/>
      <c r="LJ259" s="73"/>
      <c r="LK259" s="73"/>
      <c r="LL259" s="73"/>
      <c r="LM259" s="73"/>
      <c r="LN259" s="73"/>
      <c r="LO259" s="73"/>
      <c r="LP259" s="73"/>
      <c r="LQ259" s="73"/>
      <c r="LR259" s="73"/>
      <c r="LS259" s="73"/>
      <c r="LT259" s="73"/>
      <c r="LU259" s="73"/>
      <c r="LV259" s="73"/>
      <c r="LW259" s="73"/>
      <c r="LX259" s="73"/>
      <c r="LY259" s="73"/>
      <c r="LZ259" s="73"/>
      <c r="MA259" s="73"/>
      <c r="MB259" s="73"/>
      <c r="MC259" s="73"/>
      <c r="MD259" s="73"/>
      <c r="ME259" s="73"/>
      <c r="MF259" s="73"/>
      <c r="MG259" s="73"/>
      <c r="MH259" s="73"/>
      <c r="MI259" s="73"/>
      <c r="MJ259" s="73"/>
      <c r="MK259" s="73"/>
      <c r="ML259" s="73"/>
      <c r="MM259" s="73"/>
      <c r="MN259" s="73"/>
      <c r="MO259" s="73"/>
      <c r="MP259" s="73"/>
      <c r="MQ259" s="73"/>
      <c r="MR259" s="73"/>
      <c r="MS259" s="73"/>
      <c r="MT259" s="73"/>
      <c r="MU259" s="73"/>
      <c r="MV259" s="73"/>
      <c r="MW259" s="73"/>
      <c r="MX259" s="73"/>
      <c r="MY259" s="73"/>
      <c r="MZ259" s="73"/>
      <c r="NA259" s="73"/>
      <c r="NB259" s="73"/>
      <c r="NC259" s="73"/>
      <c r="ND259" s="73"/>
      <c r="NE259" s="73"/>
      <c r="NF259" s="73"/>
      <c r="NG259" s="73"/>
      <c r="NH259" s="73"/>
      <c r="NI259" s="73"/>
      <c r="NJ259" s="73"/>
      <c r="NK259" s="73"/>
      <c r="NL259" s="73"/>
      <c r="NM259" s="73"/>
      <c r="NN259" s="73"/>
      <c r="NO259" s="73"/>
      <c r="NP259" s="73"/>
      <c r="NQ259" s="73"/>
      <c r="NR259" s="73"/>
      <c r="NS259" s="73"/>
      <c r="NT259" s="73"/>
      <c r="NU259" s="73"/>
      <c r="NV259" s="73"/>
      <c r="NW259" s="73"/>
      <c r="NX259" s="73"/>
      <c r="NY259" s="73"/>
      <c r="NZ259" s="73"/>
      <c r="OA259" s="73"/>
      <c r="OB259" s="73"/>
      <c r="OC259" s="73"/>
      <c r="OD259" s="73"/>
      <c r="OE259" s="73"/>
      <c r="OF259" s="73"/>
      <c r="OG259" s="73"/>
      <c r="OH259" s="73"/>
      <c r="OI259" s="73"/>
      <c r="OJ259" s="73"/>
      <c r="OK259" s="73"/>
      <c r="OL259" s="73"/>
      <c r="OM259" s="73"/>
      <c r="ON259" s="73"/>
      <c r="OO259" s="73"/>
      <c r="OP259" s="73"/>
      <c r="OQ259" s="73"/>
      <c r="OR259" s="73"/>
      <c r="OS259" s="73"/>
      <c r="OT259" s="73"/>
      <c r="OU259" s="73"/>
      <c r="OV259" s="73"/>
      <c r="OW259" s="73"/>
      <c r="OX259" s="73"/>
      <c r="OY259" s="73"/>
      <c r="OZ259" s="73"/>
      <c r="PA259" s="73"/>
      <c r="PB259" s="73"/>
      <c r="PC259" s="73"/>
      <c r="PD259" s="73"/>
      <c r="PE259" s="73"/>
      <c r="PF259" s="73"/>
      <c r="PG259" s="73"/>
      <c r="PH259" s="73"/>
      <c r="PI259" s="73"/>
      <c r="PJ259" s="73"/>
      <c r="PK259" s="73"/>
      <c r="PL259" s="73"/>
      <c r="PM259" s="73"/>
      <c r="PN259" s="73"/>
      <c r="PO259" s="73"/>
      <c r="PP259" s="73"/>
      <c r="PQ259" s="73"/>
      <c r="PR259" s="73"/>
      <c r="PS259" s="73"/>
      <c r="PT259" s="73"/>
      <c r="PU259" s="73"/>
      <c r="PV259" s="73"/>
      <c r="PW259" s="73"/>
      <c r="PX259" s="73"/>
      <c r="PY259" s="73"/>
      <c r="PZ259" s="73"/>
      <c r="QA259" s="73"/>
      <c r="QB259" s="73"/>
      <c r="QC259" s="73"/>
      <c r="QD259" s="73"/>
      <c r="QE259" s="73"/>
      <c r="QF259" s="73"/>
      <c r="QG259" s="73"/>
      <c r="QH259" s="73"/>
      <c r="QI259" s="73"/>
      <c r="QJ259" s="73"/>
      <c r="QK259" s="73"/>
      <c r="QL259" s="73"/>
      <c r="QM259" s="73"/>
      <c r="QN259" s="73"/>
      <c r="QO259" s="73"/>
      <c r="QP259" s="73"/>
      <c r="QQ259" s="73"/>
      <c r="QR259" s="73"/>
      <c r="QS259" s="73"/>
      <c r="QT259" s="73"/>
      <c r="QU259" s="73"/>
      <c r="QV259" s="73"/>
      <c r="QW259" s="73"/>
      <c r="QX259" s="73"/>
      <c r="QY259" s="73"/>
      <c r="QZ259" s="73"/>
      <c r="RA259" s="73"/>
      <c r="RB259" s="73"/>
      <c r="RC259" s="73"/>
      <c r="RD259" s="73"/>
      <c r="RE259" s="73"/>
      <c r="RF259" s="73"/>
      <c r="RG259" s="73"/>
      <c r="RH259" s="73"/>
      <c r="RI259" s="73"/>
      <c r="RJ259" s="73"/>
      <c r="RK259" s="73"/>
      <c r="RL259" s="73"/>
      <c r="RM259" s="73"/>
      <c r="RN259" s="73"/>
      <c r="RO259" s="73"/>
      <c r="RP259" s="73"/>
      <c r="RQ259" s="73"/>
      <c r="RR259" s="73"/>
      <c r="RS259" s="73"/>
      <c r="RT259" s="73"/>
      <c r="RU259" s="73"/>
      <c r="RV259" s="73"/>
      <c r="RW259" s="73"/>
      <c r="RX259" s="73"/>
      <c r="RY259" s="73"/>
      <c r="RZ259" s="73"/>
      <c r="SA259" s="73"/>
      <c r="SB259" s="73"/>
      <c r="SC259" s="73"/>
      <c r="SD259" s="73"/>
      <c r="SE259" s="73"/>
      <c r="SF259" s="73"/>
      <c r="SG259" s="73"/>
      <c r="SH259" s="73"/>
      <c r="SI259" s="73"/>
      <c r="SJ259" s="73"/>
      <c r="SK259" s="73"/>
      <c r="SL259" s="73"/>
      <c r="SM259" s="73"/>
      <c r="SN259" s="73"/>
      <c r="SO259" s="73"/>
      <c r="SP259" s="73"/>
      <c r="SQ259" s="73"/>
      <c r="SR259" s="73"/>
      <c r="SS259" s="73"/>
      <c r="ST259" s="73"/>
      <c r="SU259" s="73"/>
      <c r="SV259" s="73"/>
      <c r="SW259" s="73"/>
      <c r="SX259" s="73"/>
      <c r="SY259" s="73"/>
      <c r="SZ259" s="73"/>
      <c r="TA259" s="73"/>
      <c r="TB259" s="73"/>
      <c r="TC259" s="73"/>
      <c r="TD259" s="73"/>
      <c r="TE259" s="73"/>
      <c r="TF259" s="73"/>
      <c r="TG259" s="73"/>
      <c r="TH259" s="73"/>
      <c r="TI259" s="73"/>
      <c r="TJ259" s="73"/>
      <c r="TK259" s="73"/>
      <c r="TL259" s="73"/>
      <c r="TM259" s="73"/>
      <c r="TN259" s="73"/>
      <c r="TO259" s="73"/>
      <c r="TP259" s="73"/>
      <c r="TQ259" s="73"/>
      <c r="TR259" s="73"/>
      <c r="TS259" s="73"/>
      <c r="TT259" s="73"/>
      <c r="TU259" s="73"/>
      <c r="TV259" s="73"/>
      <c r="TW259" s="73"/>
      <c r="TX259" s="73"/>
      <c r="TY259" s="73"/>
      <c r="TZ259" s="73"/>
      <c r="UA259" s="73"/>
      <c r="UB259" s="73"/>
      <c r="UC259" s="73"/>
      <c r="UD259" s="73"/>
      <c r="UE259" s="73"/>
      <c r="UF259" s="73"/>
      <c r="UG259" s="73"/>
      <c r="UH259" s="73"/>
      <c r="UI259" s="73"/>
      <c r="UJ259" s="73"/>
      <c r="UK259" s="73"/>
      <c r="UL259" s="73"/>
      <c r="UM259" s="73"/>
      <c r="UN259" s="73"/>
      <c r="UO259" s="73"/>
      <c r="UP259" s="73"/>
      <c r="UQ259" s="73"/>
      <c r="UR259" s="73"/>
      <c r="US259" s="73"/>
      <c r="UT259" s="73"/>
      <c r="UU259" s="73"/>
      <c r="UV259" s="73"/>
      <c r="UW259" s="73"/>
      <c r="UX259" s="73"/>
      <c r="UY259" s="73"/>
      <c r="UZ259" s="73"/>
      <c r="VA259" s="73"/>
      <c r="VB259" s="73"/>
      <c r="VC259" s="73"/>
      <c r="VD259" s="73"/>
      <c r="VE259" s="73"/>
      <c r="VF259" s="73"/>
      <c r="VG259" s="73"/>
      <c r="VH259" s="73"/>
      <c r="VI259" s="73"/>
      <c r="VJ259" s="73"/>
      <c r="VK259" s="73"/>
      <c r="VL259" s="73"/>
      <c r="VM259" s="73"/>
      <c r="VN259" s="73"/>
      <c r="VO259" s="73"/>
      <c r="VP259" s="73"/>
      <c r="VQ259" s="73"/>
      <c r="VR259" s="73"/>
      <c r="VS259" s="73"/>
      <c r="VT259" s="73"/>
      <c r="VU259" s="73"/>
      <c r="VV259" s="73"/>
      <c r="VW259" s="73"/>
      <c r="VX259" s="73"/>
      <c r="VY259" s="73"/>
      <c r="VZ259" s="73"/>
      <c r="WA259" s="73"/>
      <c r="WB259" s="73"/>
      <c r="WC259" s="73"/>
      <c r="WD259" s="73"/>
      <c r="WE259" s="73"/>
      <c r="WF259" s="73"/>
      <c r="WG259" s="73"/>
      <c r="WH259" s="73"/>
      <c r="WI259" s="73"/>
      <c r="WJ259" s="73"/>
      <c r="WK259" s="73"/>
      <c r="WL259" s="73"/>
      <c r="WM259" s="73"/>
      <c r="WN259" s="73"/>
      <c r="WO259" s="73"/>
      <c r="WP259" s="73"/>
      <c r="WQ259" s="73"/>
      <c r="WR259" s="73"/>
      <c r="WS259" s="73"/>
      <c r="WT259" s="73"/>
      <c r="WU259" s="73"/>
      <c r="WV259" s="73"/>
      <c r="WW259" s="73"/>
      <c r="WX259" s="73"/>
      <c r="WY259" s="73"/>
      <c r="WZ259" s="73"/>
      <c r="XA259" s="73"/>
      <c r="XB259" s="73"/>
      <c r="XC259" s="73"/>
      <c r="XD259" s="73"/>
      <c r="XE259" s="73"/>
      <c r="XF259" s="73"/>
      <c r="XG259" s="73"/>
      <c r="XH259" s="73"/>
      <c r="XI259" s="73"/>
      <c r="XJ259" s="73"/>
      <c r="XK259" s="73"/>
      <c r="XL259" s="73"/>
      <c r="XM259" s="73"/>
      <c r="XN259" s="73"/>
      <c r="XO259" s="73"/>
      <c r="XP259" s="73"/>
      <c r="XQ259" s="73"/>
      <c r="XR259" s="73"/>
      <c r="XS259" s="73"/>
      <c r="XT259" s="73"/>
      <c r="XU259" s="73"/>
      <c r="XV259" s="73"/>
      <c r="XW259" s="73"/>
      <c r="XX259" s="73"/>
      <c r="XY259" s="73"/>
      <c r="XZ259" s="73"/>
      <c r="YA259" s="73"/>
      <c r="YB259" s="73"/>
      <c r="YC259" s="73"/>
      <c r="YD259" s="73"/>
      <c r="YE259" s="73"/>
      <c r="YF259" s="73"/>
      <c r="YG259" s="73"/>
      <c r="YH259" s="73"/>
      <c r="YI259" s="73"/>
      <c r="YJ259" s="73"/>
      <c r="YK259" s="73"/>
      <c r="YL259" s="73"/>
      <c r="YM259" s="73"/>
      <c r="YN259" s="73"/>
      <c r="YO259" s="73"/>
      <c r="YP259" s="73"/>
      <c r="YQ259" s="73"/>
      <c r="YR259" s="73"/>
      <c r="YS259" s="73"/>
      <c r="YT259" s="73"/>
      <c r="YU259" s="73"/>
      <c r="YV259" s="73"/>
      <c r="YW259" s="73"/>
      <c r="YX259" s="73"/>
      <c r="YY259" s="73"/>
      <c r="YZ259" s="73"/>
    </row>
    <row r="260" spans="1:676" x14ac:dyDescent="0.25">
      <c r="A260" s="73"/>
      <c r="B260" s="101"/>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3"/>
      <c r="ET260" s="73"/>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3"/>
      <c r="GD260" s="73"/>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c r="JD260" s="73"/>
      <c r="JE260" s="73"/>
      <c r="JF260" s="73"/>
      <c r="JG260" s="73"/>
      <c r="JH260" s="73"/>
      <c r="JI260" s="73"/>
      <c r="JJ260" s="73"/>
      <c r="JK260" s="73"/>
      <c r="JL260" s="73"/>
      <c r="JM260" s="73"/>
      <c r="JN260" s="73"/>
      <c r="JO260" s="73"/>
      <c r="JP260" s="73"/>
      <c r="JQ260" s="73"/>
      <c r="JR260" s="73"/>
      <c r="JS260" s="73"/>
      <c r="JT260" s="73"/>
      <c r="JU260" s="73"/>
      <c r="JV260" s="73"/>
      <c r="JW260" s="73"/>
      <c r="JX260" s="73"/>
      <c r="JY260" s="73"/>
      <c r="JZ260" s="73"/>
      <c r="KA260" s="73"/>
      <c r="KB260" s="73"/>
      <c r="KC260" s="73"/>
      <c r="KD260" s="73"/>
      <c r="KE260" s="73"/>
      <c r="KF260" s="73"/>
      <c r="KG260" s="73"/>
      <c r="KH260" s="73"/>
      <c r="KI260" s="73"/>
      <c r="KJ260" s="73"/>
      <c r="KK260" s="73"/>
      <c r="KL260" s="73"/>
      <c r="KM260" s="73"/>
      <c r="KN260" s="73"/>
      <c r="KO260" s="73"/>
      <c r="KP260" s="73"/>
      <c r="KQ260" s="73"/>
      <c r="KR260" s="73"/>
      <c r="KS260" s="73"/>
      <c r="KT260" s="73"/>
      <c r="KU260" s="73"/>
      <c r="KV260" s="73"/>
      <c r="KW260" s="73"/>
      <c r="KX260" s="73"/>
      <c r="KY260" s="73"/>
      <c r="KZ260" s="73"/>
      <c r="LA260" s="73"/>
      <c r="LB260" s="73"/>
      <c r="LC260" s="73"/>
      <c r="LD260" s="73"/>
      <c r="LE260" s="73"/>
      <c r="LF260" s="73"/>
      <c r="LG260" s="73"/>
      <c r="LH260" s="73"/>
      <c r="LI260" s="73"/>
      <c r="LJ260" s="73"/>
      <c r="LK260" s="73"/>
      <c r="LL260" s="73"/>
      <c r="LM260" s="73"/>
      <c r="LN260" s="73"/>
      <c r="LO260" s="73"/>
      <c r="LP260" s="73"/>
      <c r="LQ260" s="73"/>
      <c r="LR260" s="73"/>
      <c r="LS260" s="73"/>
      <c r="LT260" s="73"/>
      <c r="LU260" s="73"/>
      <c r="LV260" s="73"/>
      <c r="LW260" s="73"/>
      <c r="LX260" s="73"/>
      <c r="LY260" s="73"/>
      <c r="LZ260" s="73"/>
      <c r="MA260" s="73"/>
      <c r="MB260" s="73"/>
      <c r="MC260" s="73"/>
      <c r="MD260" s="73"/>
      <c r="ME260" s="73"/>
      <c r="MF260" s="73"/>
      <c r="MG260" s="73"/>
      <c r="MH260" s="73"/>
      <c r="MI260" s="73"/>
      <c r="MJ260" s="73"/>
      <c r="MK260" s="73"/>
      <c r="ML260" s="73"/>
      <c r="MM260" s="73"/>
      <c r="MN260" s="73"/>
      <c r="MO260" s="73"/>
      <c r="MP260" s="73"/>
      <c r="MQ260" s="73"/>
      <c r="MR260" s="73"/>
      <c r="MS260" s="73"/>
      <c r="MT260" s="73"/>
      <c r="MU260" s="73"/>
      <c r="MV260" s="73"/>
      <c r="MW260" s="73"/>
      <c r="MX260" s="73"/>
      <c r="MY260" s="73"/>
      <c r="MZ260" s="73"/>
      <c r="NA260" s="73"/>
      <c r="NB260" s="73"/>
      <c r="NC260" s="73"/>
      <c r="ND260" s="73"/>
      <c r="NE260" s="73"/>
      <c r="NF260" s="73"/>
      <c r="NG260" s="73"/>
      <c r="NH260" s="73"/>
      <c r="NI260" s="73"/>
      <c r="NJ260" s="73"/>
      <c r="NK260" s="73"/>
      <c r="NL260" s="73"/>
      <c r="NM260" s="73"/>
      <c r="NN260" s="73"/>
      <c r="NO260" s="73"/>
      <c r="NP260" s="73"/>
      <c r="NQ260" s="73"/>
      <c r="NR260" s="73"/>
      <c r="NS260" s="73"/>
      <c r="NT260" s="73"/>
      <c r="NU260" s="73"/>
      <c r="NV260" s="73"/>
      <c r="NW260" s="73"/>
      <c r="NX260" s="73"/>
      <c r="NY260" s="73"/>
      <c r="NZ260" s="73"/>
      <c r="OA260" s="73"/>
      <c r="OB260" s="73"/>
      <c r="OC260" s="73"/>
      <c r="OD260" s="73"/>
      <c r="OE260" s="73"/>
      <c r="OF260" s="73"/>
      <c r="OG260" s="73"/>
      <c r="OH260" s="73"/>
      <c r="OI260" s="73"/>
      <c r="OJ260" s="73"/>
      <c r="OK260" s="73"/>
      <c r="OL260" s="73"/>
      <c r="OM260" s="73"/>
      <c r="ON260" s="73"/>
      <c r="OO260" s="73"/>
      <c r="OP260" s="73"/>
      <c r="OQ260" s="73"/>
      <c r="OR260" s="73"/>
      <c r="OS260" s="73"/>
      <c r="OT260" s="73"/>
      <c r="OU260" s="73"/>
      <c r="OV260" s="73"/>
      <c r="OW260" s="73"/>
      <c r="OX260" s="73"/>
      <c r="OY260" s="73"/>
      <c r="OZ260" s="73"/>
      <c r="PA260" s="73"/>
      <c r="PB260" s="73"/>
      <c r="PC260" s="73"/>
      <c r="PD260" s="73"/>
      <c r="PE260" s="73"/>
      <c r="PF260" s="73"/>
      <c r="PG260" s="73"/>
      <c r="PH260" s="73"/>
      <c r="PI260" s="73"/>
      <c r="PJ260" s="73"/>
      <c r="PK260" s="73"/>
      <c r="PL260" s="73"/>
      <c r="PM260" s="73"/>
      <c r="PN260" s="73"/>
      <c r="PO260" s="73"/>
      <c r="PP260" s="73"/>
      <c r="PQ260" s="73"/>
      <c r="PR260" s="73"/>
      <c r="PS260" s="73"/>
      <c r="PT260" s="73"/>
      <c r="PU260" s="73"/>
      <c r="PV260" s="73"/>
      <c r="PW260" s="73"/>
      <c r="PX260" s="73"/>
      <c r="PY260" s="73"/>
      <c r="PZ260" s="73"/>
      <c r="QA260" s="73"/>
      <c r="QB260" s="73"/>
      <c r="QC260" s="73"/>
      <c r="QD260" s="73"/>
      <c r="QE260" s="73"/>
      <c r="QF260" s="73"/>
      <c r="QG260" s="73"/>
      <c r="QH260" s="73"/>
      <c r="QI260" s="73"/>
      <c r="QJ260" s="73"/>
      <c r="QK260" s="73"/>
      <c r="QL260" s="73"/>
      <c r="QM260" s="73"/>
      <c r="QN260" s="73"/>
      <c r="QO260" s="73"/>
      <c r="QP260" s="73"/>
      <c r="QQ260" s="73"/>
      <c r="QR260" s="73"/>
      <c r="QS260" s="73"/>
      <c r="QT260" s="73"/>
      <c r="QU260" s="73"/>
      <c r="QV260" s="73"/>
      <c r="QW260" s="73"/>
      <c r="QX260" s="73"/>
      <c r="QY260" s="73"/>
      <c r="QZ260" s="73"/>
      <c r="RA260" s="73"/>
      <c r="RB260" s="73"/>
      <c r="RC260" s="73"/>
      <c r="RD260" s="73"/>
      <c r="RE260" s="73"/>
      <c r="RF260" s="73"/>
      <c r="RG260" s="73"/>
      <c r="RH260" s="73"/>
      <c r="RI260" s="73"/>
      <c r="RJ260" s="73"/>
      <c r="RK260" s="73"/>
      <c r="RL260" s="73"/>
      <c r="RM260" s="73"/>
      <c r="RN260" s="73"/>
      <c r="RO260" s="73"/>
      <c r="RP260" s="73"/>
      <c r="RQ260" s="73"/>
      <c r="RR260" s="73"/>
      <c r="RS260" s="73"/>
      <c r="RT260" s="73"/>
      <c r="RU260" s="73"/>
      <c r="RV260" s="73"/>
      <c r="RW260" s="73"/>
      <c r="RX260" s="73"/>
      <c r="RY260" s="73"/>
      <c r="RZ260" s="73"/>
      <c r="SA260" s="73"/>
      <c r="SB260" s="73"/>
      <c r="SC260" s="73"/>
      <c r="SD260" s="73"/>
      <c r="SE260" s="73"/>
      <c r="SF260" s="73"/>
      <c r="SG260" s="73"/>
      <c r="SH260" s="73"/>
      <c r="SI260" s="73"/>
      <c r="SJ260" s="73"/>
      <c r="SK260" s="73"/>
      <c r="SL260" s="73"/>
      <c r="SM260" s="73"/>
      <c r="SN260" s="73"/>
      <c r="SO260" s="73"/>
      <c r="SP260" s="73"/>
      <c r="SQ260" s="73"/>
      <c r="SR260" s="73"/>
      <c r="SS260" s="73"/>
      <c r="ST260" s="73"/>
      <c r="SU260" s="73"/>
      <c r="SV260" s="73"/>
      <c r="SW260" s="73"/>
      <c r="SX260" s="73"/>
      <c r="SY260" s="73"/>
      <c r="SZ260" s="73"/>
      <c r="TA260" s="73"/>
      <c r="TB260" s="73"/>
      <c r="TC260" s="73"/>
      <c r="TD260" s="73"/>
      <c r="TE260" s="73"/>
      <c r="TF260" s="73"/>
      <c r="TG260" s="73"/>
      <c r="TH260" s="73"/>
      <c r="TI260" s="73"/>
      <c r="TJ260" s="73"/>
      <c r="TK260" s="73"/>
      <c r="TL260" s="73"/>
      <c r="TM260" s="73"/>
      <c r="TN260" s="73"/>
      <c r="TO260" s="73"/>
      <c r="TP260" s="73"/>
      <c r="TQ260" s="73"/>
      <c r="TR260" s="73"/>
      <c r="TS260" s="73"/>
      <c r="TT260" s="73"/>
      <c r="TU260" s="73"/>
      <c r="TV260" s="73"/>
      <c r="TW260" s="73"/>
      <c r="TX260" s="73"/>
      <c r="TY260" s="73"/>
      <c r="TZ260" s="73"/>
      <c r="UA260" s="73"/>
      <c r="UB260" s="73"/>
      <c r="UC260" s="73"/>
      <c r="UD260" s="73"/>
      <c r="UE260" s="73"/>
      <c r="UF260" s="73"/>
      <c r="UG260" s="73"/>
      <c r="UH260" s="73"/>
      <c r="UI260" s="73"/>
      <c r="UJ260" s="73"/>
      <c r="UK260" s="73"/>
      <c r="UL260" s="73"/>
      <c r="UM260" s="73"/>
      <c r="UN260" s="73"/>
      <c r="UO260" s="73"/>
      <c r="UP260" s="73"/>
      <c r="UQ260" s="73"/>
      <c r="UR260" s="73"/>
      <c r="US260" s="73"/>
      <c r="UT260" s="73"/>
      <c r="UU260" s="73"/>
      <c r="UV260" s="73"/>
      <c r="UW260" s="73"/>
      <c r="UX260" s="73"/>
      <c r="UY260" s="73"/>
      <c r="UZ260" s="73"/>
      <c r="VA260" s="73"/>
      <c r="VB260" s="73"/>
      <c r="VC260" s="73"/>
      <c r="VD260" s="73"/>
      <c r="VE260" s="73"/>
      <c r="VF260" s="73"/>
      <c r="VG260" s="73"/>
      <c r="VH260" s="73"/>
      <c r="VI260" s="73"/>
      <c r="VJ260" s="73"/>
      <c r="VK260" s="73"/>
      <c r="VL260" s="73"/>
      <c r="VM260" s="73"/>
      <c r="VN260" s="73"/>
      <c r="VO260" s="73"/>
      <c r="VP260" s="73"/>
      <c r="VQ260" s="73"/>
      <c r="VR260" s="73"/>
      <c r="VS260" s="73"/>
      <c r="VT260" s="73"/>
      <c r="VU260" s="73"/>
      <c r="VV260" s="73"/>
      <c r="VW260" s="73"/>
      <c r="VX260" s="73"/>
      <c r="VY260" s="73"/>
      <c r="VZ260" s="73"/>
      <c r="WA260" s="73"/>
      <c r="WB260" s="73"/>
      <c r="WC260" s="73"/>
      <c r="WD260" s="73"/>
      <c r="WE260" s="73"/>
      <c r="WF260" s="73"/>
      <c r="WG260" s="73"/>
      <c r="WH260" s="73"/>
      <c r="WI260" s="73"/>
      <c r="WJ260" s="73"/>
      <c r="WK260" s="73"/>
      <c r="WL260" s="73"/>
      <c r="WM260" s="73"/>
      <c r="WN260" s="73"/>
      <c r="WO260" s="73"/>
      <c r="WP260" s="73"/>
      <c r="WQ260" s="73"/>
      <c r="WR260" s="73"/>
      <c r="WS260" s="73"/>
      <c r="WT260" s="73"/>
      <c r="WU260" s="73"/>
      <c r="WV260" s="73"/>
      <c r="WW260" s="73"/>
      <c r="WX260" s="73"/>
      <c r="WY260" s="73"/>
      <c r="WZ260" s="73"/>
      <c r="XA260" s="73"/>
      <c r="XB260" s="73"/>
      <c r="XC260" s="73"/>
      <c r="XD260" s="73"/>
      <c r="XE260" s="73"/>
      <c r="XF260" s="73"/>
      <c r="XG260" s="73"/>
      <c r="XH260" s="73"/>
      <c r="XI260" s="73"/>
      <c r="XJ260" s="73"/>
      <c r="XK260" s="73"/>
      <c r="XL260" s="73"/>
      <c r="XM260" s="73"/>
      <c r="XN260" s="73"/>
      <c r="XO260" s="73"/>
      <c r="XP260" s="73"/>
      <c r="XQ260" s="73"/>
      <c r="XR260" s="73"/>
      <c r="XS260" s="73"/>
      <c r="XT260" s="73"/>
      <c r="XU260" s="73"/>
      <c r="XV260" s="73"/>
      <c r="XW260" s="73"/>
      <c r="XX260" s="73"/>
      <c r="XY260" s="73"/>
      <c r="XZ260" s="73"/>
      <c r="YA260" s="73"/>
      <c r="YB260" s="73"/>
      <c r="YC260" s="73"/>
      <c r="YD260" s="73"/>
      <c r="YE260" s="73"/>
      <c r="YF260" s="73"/>
      <c r="YG260" s="73"/>
      <c r="YH260" s="73"/>
      <c r="YI260" s="73"/>
      <c r="YJ260" s="73"/>
      <c r="YK260" s="73"/>
      <c r="YL260" s="73"/>
      <c r="YM260" s="73"/>
      <c r="YN260" s="73"/>
      <c r="YO260" s="73"/>
      <c r="YP260" s="73"/>
      <c r="YQ260" s="73"/>
      <c r="YR260" s="73"/>
      <c r="YS260" s="73"/>
      <c r="YT260" s="73"/>
      <c r="YU260" s="73"/>
      <c r="YV260" s="73"/>
      <c r="YW260" s="73"/>
      <c r="YX260" s="73"/>
      <c r="YY260" s="73"/>
      <c r="YZ260" s="73"/>
    </row>
    <row r="261" spans="1:676" x14ac:dyDescent="0.25">
      <c r="A261" s="73"/>
      <c r="B261" s="101"/>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c r="KA261" s="73"/>
      <c r="KB261" s="73"/>
      <c r="KC261" s="73"/>
      <c r="KD261" s="73"/>
      <c r="KE261" s="73"/>
      <c r="KF261" s="73"/>
      <c r="KG261" s="73"/>
      <c r="KH261" s="73"/>
      <c r="KI261" s="73"/>
      <c r="KJ261" s="73"/>
      <c r="KK261" s="73"/>
      <c r="KL261" s="73"/>
      <c r="KM261" s="73"/>
      <c r="KN261" s="73"/>
      <c r="KO261" s="73"/>
      <c r="KP261" s="73"/>
      <c r="KQ261" s="73"/>
      <c r="KR261" s="73"/>
      <c r="KS261" s="73"/>
      <c r="KT261" s="73"/>
      <c r="KU261" s="73"/>
      <c r="KV261" s="73"/>
      <c r="KW261" s="73"/>
      <c r="KX261" s="73"/>
      <c r="KY261" s="73"/>
      <c r="KZ261" s="73"/>
      <c r="LA261" s="73"/>
      <c r="LB261" s="73"/>
      <c r="LC261" s="73"/>
      <c r="LD261" s="73"/>
      <c r="LE261" s="73"/>
      <c r="LF261" s="73"/>
      <c r="LG261" s="73"/>
      <c r="LH261" s="73"/>
      <c r="LI261" s="73"/>
      <c r="LJ261" s="73"/>
      <c r="LK261" s="73"/>
      <c r="LL261" s="73"/>
      <c r="LM261" s="73"/>
      <c r="LN261" s="73"/>
      <c r="LO261" s="73"/>
      <c r="LP261" s="73"/>
      <c r="LQ261" s="73"/>
      <c r="LR261" s="73"/>
      <c r="LS261" s="73"/>
      <c r="LT261" s="73"/>
      <c r="LU261" s="73"/>
      <c r="LV261" s="73"/>
      <c r="LW261" s="73"/>
      <c r="LX261" s="73"/>
      <c r="LY261" s="73"/>
      <c r="LZ261" s="73"/>
      <c r="MA261" s="73"/>
      <c r="MB261" s="73"/>
      <c r="MC261" s="73"/>
      <c r="MD261" s="73"/>
      <c r="ME261" s="73"/>
      <c r="MF261" s="73"/>
      <c r="MG261" s="73"/>
      <c r="MH261" s="73"/>
      <c r="MI261" s="73"/>
      <c r="MJ261" s="73"/>
      <c r="MK261" s="73"/>
      <c r="ML261" s="73"/>
      <c r="MM261" s="73"/>
      <c r="MN261" s="73"/>
      <c r="MO261" s="73"/>
      <c r="MP261" s="73"/>
      <c r="MQ261" s="73"/>
      <c r="MR261" s="73"/>
      <c r="MS261" s="73"/>
      <c r="MT261" s="73"/>
      <c r="MU261" s="73"/>
      <c r="MV261" s="73"/>
      <c r="MW261" s="73"/>
      <c r="MX261" s="73"/>
      <c r="MY261" s="73"/>
      <c r="MZ261" s="73"/>
      <c r="NA261" s="73"/>
      <c r="NB261" s="73"/>
      <c r="NC261" s="73"/>
      <c r="ND261" s="73"/>
      <c r="NE261" s="73"/>
      <c r="NF261" s="73"/>
      <c r="NG261" s="73"/>
      <c r="NH261" s="73"/>
      <c r="NI261" s="73"/>
      <c r="NJ261" s="73"/>
      <c r="NK261" s="73"/>
      <c r="NL261" s="73"/>
      <c r="NM261" s="73"/>
      <c r="NN261" s="73"/>
      <c r="NO261" s="73"/>
      <c r="NP261" s="73"/>
      <c r="NQ261" s="73"/>
      <c r="NR261" s="73"/>
      <c r="NS261" s="73"/>
      <c r="NT261" s="73"/>
      <c r="NU261" s="73"/>
      <c r="NV261" s="73"/>
      <c r="NW261" s="73"/>
      <c r="NX261" s="73"/>
      <c r="NY261" s="73"/>
      <c r="NZ261" s="73"/>
      <c r="OA261" s="73"/>
      <c r="OB261" s="73"/>
      <c r="OC261" s="73"/>
      <c r="OD261" s="73"/>
      <c r="OE261" s="73"/>
      <c r="OF261" s="73"/>
      <c r="OG261" s="73"/>
      <c r="OH261" s="73"/>
      <c r="OI261" s="73"/>
      <c r="OJ261" s="73"/>
      <c r="OK261" s="73"/>
      <c r="OL261" s="73"/>
      <c r="OM261" s="73"/>
      <c r="ON261" s="73"/>
      <c r="OO261" s="73"/>
      <c r="OP261" s="73"/>
      <c r="OQ261" s="73"/>
      <c r="OR261" s="73"/>
      <c r="OS261" s="73"/>
      <c r="OT261" s="73"/>
      <c r="OU261" s="73"/>
      <c r="OV261" s="73"/>
      <c r="OW261" s="73"/>
      <c r="OX261" s="73"/>
      <c r="OY261" s="73"/>
      <c r="OZ261" s="73"/>
      <c r="PA261" s="73"/>
      <c r="PB261" s="73"/>
      <c r="PC261" s="73"/>
      <c r="PD261" s="73"/>
      <c r="PE261" s="73"/>
      <c r="PF261" s="73"/>
      <c r="PG261" s="73"/>
      <c r="PH261" s="73"/>
      <c r="PI261" s="73"/>
      <c r="PJ261" s="73"/>
      <c r="PK261" s="73"/>
      <c r="PL261" s="73"/>
      <c r="PM261" s="73"/>
      <c r="PN261" s="73"/>
      <c r="PO261" s="73"/>
      <c r="PP261" s="73"/>
      <c r="PQ261" s="73"/>
      <c r="PR261" s="73"/>
      <c r="PS261" s="73"/>
      <c r="PT261" s="73"/>
      <c r="PU261" s="73"/>
      <c r="PV261" s="73"/>
      <c r="PW261" s="73"/>
      <c r="PX261" s="73"/>
      <c r="PY261" s="73"/>
      <c r="PZ261" s="73"/>
      <c r="QA261" s="73"/>
      <c r="QB261" s="73"/>
      <c r="QC261" s="73"/>
      <c r="QD261" s="73"/>
      <c r="QE261" s="73"/>
      <c r="QF261" s="73"/>
      <c r="QG261" s="73"/>
      <c r="QH261" s="73"/>
      <c r="QI261" s="73"/>
      <c r="QJ261" s="73"/>
      <c r="QK261" s="73"/>
      <c r="QL261" s="73"/>
      <c r="QM261" s="73"/>
      <c r="QN261" s="73"/>
      <c r="QO261" s="73"/>
      <c r="QP261" s="73"/>
      <c r="QQ261" s="73"/>
      <c r="QR261" s="73"/>
      <c r="QS261" s="73"/>
      <c r="QT261" s="73"/>
      <c r="QU261" s="73"/>
      <c r="QV261" s="73"/>
      <c r="QW261" s="73"/>
      <c r="QX261" s="73"/>
      <c r="QY261" s="73"/>
      <c r="QZ261" s="73"/>
      <c r="RA261" s="73"/>
      <c r="RB261" s="73"/>
      <c r="RC261" s="73"/>
      <c r="RD261" s="73"/>
      <c r="RE261" s="73"/>
      <c r="RF261" s="73"/>
      <c r="RG261" s="73"/>
      <c r="RH261" s="73"/>
      <c r="RI261" s="73"/>
      <c r="RJ261" s="73"/>
      <c r="RK261" s="73"/>
      <c r="RL261" s="73"/>
      <c r="RM261" s="73"/>
      <c r="RN261" s="73"/>
      <c r="RO261" s="73"/>
      <c r="RP261" s="73"/>
      <c r="RQ261" s="73"/>
      <c r="RR261" s="73"/>
      <c r="RS261" s="73"/>
      <c r="RT261" s="73"/>
      <c r="RU261" s="73"/>
      <c r="RV261" s="73"/>
      <c r="RW261" s="73"/>
      <c r="RX261" s="73"/>
      <c r="RY261" s="73"/>
      <c r="RZ261" s="73"/>
      <c r="SA261" s="73"/>
      <c r="SB261" s="73"/>
      <c r="SC261" s="73"/>
      <c r="SD261" s="73"/>
      <c r="SE261" s="73"/>
      <c r="SF261" s="73"/>
      <c r="SG261" s="73"/>
      <c r="SH261" s="73"/>
      <c r="SI261" s="73"/>
      <c r="SJ261" s="73"/>
      <c r="SK261" s="73"/>
      <c r="SL261" s="73"/>
      <c r="SM261" s="73"/>
      <c r="SN261" s="73"/>
      <c r="SO261" s="73"/>
      <c r="SP261" s="73"/>
      <c r="SQ261" s="73"/>
      <c r="SR261" s="73"/>
      <c r="SS261" s="73"/>
      <c r="ST261" s="73"/>
      <c r="SU261" s="73"/>
      <c r="SV261" s="73"/>
      <c r="SW261" s="73"/>
      <c r="SX261" s="73"/>
      <c r="SY261" s="73"/>
      <c r="SZ261" s="73"/>
      <c r="TA261" s="73"/>
      <c r="TB261" s="73"/>
      <c r="TC261" s="73"/>
      <c r="TD261" s="73"/>
      <c r="TE261" s="73"/>
      <c r="TF261" s="73"/>
      <c r="TG261" s="73"/>
      <c r="TH261" s="73"/>
      <c r="TI261" s="73"/>
      <c r="TJ261" s="73"/>
      <c r="TK261" s="73"/>
      <c r="TL261" s="73"/>
      <c r="TM261" s="73"/>
      <c r="TN261" s="73"/>
      <c r="TO261" s="73"/>
      <c r="TP261" s="73"/>
      <c r="TQ261" s="73"/>
      <c r="TR261" s="73"/>
      <c r="TS261" s="73"/>
      <c r="TT261" s="73"/>
      <c r="TU261" s="73"/>
      <c r="TV261" s="73"/>
      <c r="TW261" s="73"/>
      <c r="TX261" s="73"/>
      <c r="TY261" s="73"/>
      <c r="TZ261" s="73"/>
      <c r="UA261" s="73"/>
      <c r="UB261" s="73"/>
      <c r="UC261" s="73"/>
      <c r="UD261" s="73"/>
      <c r="UE261" s="73"/>
      <c r="UF261" s="73"/>
      <c r="UG261" s="73"/>
      <c r="UH261" s="73"/>
      <c r="UI261" s="73"/>
      <c r="UJ261" s="73"/>
      <c r="UK261" s="73"/>
      <c r="UL261" s="73"/>
      <c r="UM261" s="73"/>
      <c r="UN261" s="73"/>
      <c r="UO261" s="73"/>
      <c r="UP261" s="73"/>
      <c r="UQ261" s="73"/>
      <c r="UR261" s="73"/>
      <c r="US261" s="73"/>
      <c r="UT261" s="73"/>
      <c r="UU261" s="73"/>
      <c r="UV261" s="73"/>
      <c r="UW261" s="73"/>
      <c r="UX261" s="73"/>
      <c r="UY261" s="73"/>
      <c r="UZ261" s="73"/>
      <c r="VA261" s="73"/>
      <c r="VB261" s="73"/>
      <c r="VC261" s="73"/>
      <c r="VD261" s="73"/>
      <c r="VE261" s="73"/>
      <c r="VF261" s="73"/>
      <c r="VG261" s="73"/>
      <c r="VH261" s="73"/>
      <c r="VI261" s="73"/>
      <c r="VJ261" s="73"/>
      <c r="VK261" s="73"/>
      <c r="VL261" s="73"/>
      <c r="VM261" s="73"/>
      <c r="VN261" s="73"/>
      <c r="VO261" s="73"/>
      <c r="VP261" s="73"/>
      <c r="VQ261" s="73"/>
      <c r="VR261" s="73"/>
      <c r="VS261" s="73"/>
      <c r="VT261" s="73"/>
      <c r="VU261" s="73"/>
      <c r="VV261" s="73"/>
      <c r="VW261" s="73"/>
      <c r="VX261" s="73"/>
      <c r="VY261" s="73"/>
      <c r="VZ261" s="73"/>
      <c r="WA261" s="73"/>
      <c r="WB261" s="73"/>
      <c r="WC261" s="73"/>
      <c r="WD261" s="73"/>
      <c r="WE261" s="73"/>
      <c r="WF261" s="73"/>
      <c r="WG261" s="73"/>
      <c r="WH261" s="73"/>
      <c r="WI261" s="73"/>
      <c r="WJ261" s="73"/>
      <c r="WK261" s="73"/>
      <c r="WL261" s="73"/>
      <c r="WM261" s="73"/>
      <c r="WN261" s="73"/>
      <c r="WO261" s="73"/>
      <c r="WP261" s="73"/>
      <c r="WQ261" s="73"/>
      <c r="WR261" s="73"/>
      <c r="WS261" s="73"/>
      <c r="WT261" s="73"/>
      <c r="WU261" s="73"/>
      <c r="WV261" s="73"/>
      <c r="WW261" s="73"/>
      <c r="WX261" s="73"/>
      <c r="WY261" s="73"/>
      <c r="WZ261" s="73"/>
      <c r="XA261" s="73"/>
      <c r="XB261" s="73"/>
      <c r="XC261" s="73"/>
      <c r="XD261" s="73"/>
      <c r="XE261" s="73"/>
      <c r="XF261" s="73"/>
      <c r="XG261" s="73"/>
      <c r="XH261" s="73"/>
      <c r="XI261" s="73"/>
      <c r="XJ261" s="73"/>
      <c r="XK261" s="73"/>
      <c r="XL261" s="73"/>
      <c r="XM261" s="73"/>
      <c r="XN261" s="73"/>
      <c r="XO261" s="73"/>
      <c r="XP261" s="73"/>
      <c r="XQ261" s="73"/>
      <c r="XR261" s="73"/>
      <c r="XS261" s="73"/>
      <c r="XT261" s="73"/>
      <c r="XU261" s="73"/>
      <c r="XV261" s="73"/>
      <c r="XW261" s="73"/>
      <c r="XX261" s="73"/>
      <c r="XY261" s="73"/>
      <c r="XZ261" s="73"/>
      <c r="YA261" s="73"/>
      <c r="YB261" s="73"/>
      <c r="YC261" s="73"/>
      <c r="YD261" s="73"/>
      <c r="YE261" s="73"/>
      <c r="YF261" s="73"/>
      <c r="YG261" s="73"/>
      <c r="YH261" s="73"/>
      <c r="YI261" s="73"/>
      <c r="YJ261" s="73"/>
      <c r="YK261" s="73"/>
      <c r="YL261" s="73"/>
      <c r="YM261" s="73"/>
      <c r="YN261" s="73"/>
      <c r="YO261" s="73"/>
      <c r="YP261" s="73"/>
      <c r="YQ261" s="73"/>
      <c r="YR261" s="73"/>
      <c r="YS261" s="73"/>
      <c r="YT261" s="73"/>
      <c r="YU261" s="73"/>
      <c r="YV261" s="73"/>
      <c r="YW261" s="73"/>
      <c r="YX261" s="73"/>
      <c r="YY261" s="73"/>
      <c r="YZ261" s="73"/>
    </row>
    <row r="262" spans="1:676" x14ac:dyDescent="0.25">
      <c r="A262" s="73"/>
      <c r="B262" s="101"/>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3"/>
      <c r="DJ262" s="73"/>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3"/>
      <c r="ET262" s="73"/>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3"/>
      <c r="GD262" s="73"/>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c r="JD262" s="73"/>
      <c r="JE262" s="73"/>
      <c r="JF262" s="73"/>
      <c r="JG262" s="73"/>
      <c r="JH262" s="73"/>
      <c r="JI262" s="73"/>
      <c r="JJ262" s="73"/>
      <c r="JK262" s="73"/>
      <c r="JL262" s="73"/>
      <c r="JM262" s="73"/>
      <c r="JN262" s="73"/>
      <c r="JO262" s="73"/>
      <c r="JP262" s="73"/>
      <c r="JQ262" s="73"/>
      <c r="JR262" s="73"/>
      <c r="JS262" s="73"/>
      <c r="JT262" s="73"/>
      <c r="JU262" s="73"/>
      <c r="JV262" s="73"/>
      <c r="JW262" s="73"/>
      <c r="JX262" s="73"/>
      <c r="JY262" s="73"/>
      <c r="JZ262" s="73"/>
      <c r="KA262" s="73"/>
      <c r="KB262" s="73"/>
      <c r="KC262" s="73"/>
      <c r="KD262" s="73"/>
      <c r="KE262" s="73"/>
      <c r="KF262" s="73"/>
      <c r="KG262" s="73"/>
      <c r="KH262" s="73"/>
      <c r="KI262" s="73"/>
      <c r="KJ262" s="73"/>
      <c r="KK262" s="73"/>
      <c r="KL262" s="73"/>
      <c r="KM262" s="73"/>
      <c r="KN262" s="73"/>
      <c r="KO262" s="73"/>
      <c r="KP262" s="73"/>
      <c r="KQ262" s="73"/>
      <c r="KR262" s="73"/>
      <c r="KS262" s="73"/>
      <c r="KT262" s="73"/>
      <c r="KU262" s="73"/>
      <c r="KV262" s="73"/>
      <c r="KW262" s="73"/>
      <c r="KX262" s="73"/>
      <c r="KY262" s="73"/>
      <c r="KZ262" s="73"/>
      <c r="LA262" s="73"/>
      <c r="LB262" s="73"/>
      <c r="LC262" s="73"/>
      <c r="LD262" s="73"/>
      <c r="LE262" s="73"/>
      <c r="LF262" s="73"/>
      <c r="LG262" s="73"/>
      <c r="LH262" s="73"/>
      <c r="LI262" s="73"/>
      <c r="LJ262" s="73"/>
      <c r="LK262" s="73"/>
      <c r="LL262" s="73"/>
      <c r="LM262" s="73"/>
      <c r="LN262" s="73"/>
      <c r="LO262" s="73"/>
      <c r="LP262" s="73"/>
      <c r="LQ262" s="73"/>
      <c r="LR262" s="73"/>
      <c r="LS262" s="73"/>
      <c r="LT262" s="73"/>
      <c r="LU262" s="73"/>
      <c r="LV262" s="73"/>
      <c r="LW262" s="73"/>
      <c r="LX262" s="73"/>
      <c r="LY262" s="73"/>
      <c r="LZ262" s="73"/>
      <c r="MA262" s="73"/>
      <c r="MB262" s="73"/>
      <c r="MC262" s="73"/>
      <c r="MD262" s="73"/>
      <c r="ME262" s="73"/>
      <c r="MF262" s="73"/>
      <c r="MG262" s="73"/>
      <c r="MH262" s="73"/>
      <c r="MI262" s="73"/>
      <c r="MJ262" s="73"/>
      <c r="MK262" s="73"/>
      <c r="ML262" s="73"/>
      <c r="MM262" s="73"/>
      <c r="MN262" s="73"/>
      <c r="MO262" s="73"/>
      <c r="MP262" s="73"/>
      <c r="MQ262" s="73"/>
      <c r="MR262" s="73"/>
      <c r="MS262" s="73"/>
      <c r="MT262" s="73"/>
      <c r="MU262" s="73"/>
      <c r="MV262" s="73"/>
      <c r="MW262" s="73"/>
      <c r="MX262" s="73"/>
      <c r="MY262" s="73"/>
      <c r="MZ262" s="73"/>
      <c r="NA262" s="73"/>
      <c r="NB262" s="73"/>
      <c r="NC262" s="73"/>
      <c r="ND262" s="73"/>
      <c r="NE262" s="73"/>
      <c r="NF262" s="73"/>
      <c r="NG262" s="73"/>
      <c r="NH262" s="73"/>
      <c r="NI262" s="73"/>
      <c r="NJ262" s="73"/>
      <c r="NK262" s="73"/>
      <c r="NL262" s="73"/>
      <c r="NM262" s="73"/>
      <c r="NN262" s="73"/>
      <c r="NO262" s="73"/>
      <c r="NP262" s="73"/>
      <c r="NQ262" s="73"/>
      <c r="NR262" s="73"/>
      <c r="NS262" s="73"/>
      <c r="NT262" s="73"/>
      <c r="NU262" s="73"/>
      <c r="NV262" s="73"/>
      <c r="NW262" s="73"/>
      <c r="NX262" s="73"/>
      <c r="NY262" s="73"/>
      <c r="NZ262" s="73"/>
      <c r="OA262" s="73"/>
      <c r="OB262" s="73"/>
      <c r="OC262" s="73"/>
      <c r="OD262" s="73"/>
      <c r="OE262" s="73"/>
      <c r="OF262" s="73"/>
      <c r="OG262" s="73"/>
      <c r="OH262" s="73"/>
      <c r="OI262" s="73"/>
      <c r="OJ262" s="73"/>
      <c r="OK262" s="73"/>
      <c r="OL262" s="73"/>
      <c r="OM262" s="73"/>
      <c r="ON262" s="73"/>
      <c r="OO262" s="73"/>
      <c r="OP262" s="73"/>
      <c r="OQ262" s="73"/>
      <c r="OR262" s="73"/>
      <c r="OS262" s="73"/>
      <c r="OT262" s="73"/>
      <c r="OU262" s="73"/>
      <c r="OV262" s="73"/>
      <c r="OW262" s="73"/>
      <c r="OX262" s="73"/>
      <c r="OY262" s="73"/>
      <c r="OZ262" s="73"/>
      <c r="PA262" s="73"/>
      <c r="PB262" s="73"/>
      <c r="PC262" s="73"/>
      <c r="PD262" s="73"/>
      <c r="PE262" s="73"/>
      <c r="PF262" s="73"/>
      <c r="PG262" s="73"/>
      <c r="PH262" s="73"/>
      <c r="PI262" s="73"/>
      <c r="PJ262" s="73"/>
      <c r="PK262" s="73"/>
      <c r="PL262" s="73"/>
      <c r="PM262" s="73"/>
      <c r="PN262" s="73"/>
      <c r="PO262" s="73"/>
      <c r="PP262" s="73"/>
      <c r="PQ262" s="73"/>
      <c r="PR262" s="73"/>
      <c r="PS262" s="73"/>
      <c r="PT262" s="73"/>
      <c r="PU262" s="73"/>
      <c r="PV262" s="73"/>
      <c r="PW262" s="73"/>
      <c r="PX262" s="73"/>
      <c r="PY262" s="73"/>
      <c r="PZ262" s="73"/>
      <c r="QA262" s="73"/>
      <c r="QB262" s="73"/>
      <c r="QC262" s="73"/>
      <c r="QD262" s="73"/>
      <c r="QE262" s="73"/>
      <c r="QF262" s="73"/>
      <c r="QG262" s="73"/>
      <c r="QH262" s="73"/>
      <c r="QI262" s="73"/>
      <c r="QJ262" s="73"/>
      <c r="QK262" s="73"/>
      <c r="QL262" s="73"/>
      <c r="QM262" s="73"/>
      <c r="QN262" s="73"/>
      <c r="QO262" s="73"/>
      <c r="QP262" s="73"/>
      <c r="QQ262" s="73"/>
      <c r="QR262" s="73"/>
      <c r="QS262" s="73"/>
      <c r="QT262" s="73"/>
      <c r="QU262" s="73"/>
      <c r="QV262" s="73"/>
      <c r="QW262" s="73"/>
      <c r="QX262" s="73"/>
      <c r="QY262" s="73"/>
      <c r="QZ262" s="73"/>
      <c r="RA262" s="73"/>
      <c r="RB262" s="73"/>
      <c r="RC262" s="73"/>
      <c r="RD262" s="73"/>
      <c r="RE262" s="73"/>
      <c r="RF262" s="73"/>
      <c r="RG262" s="73"/>
      <c r="RH262" s="73"/>
      <c r="RI262" s="73"/>
      <c r="RJ262" s="73"/>
      <c r="RK262" s="73"/>
      <c r="RL262" s="73"/>
      <c r="RM262" s="73"/>
      <c r="RN262" s="73"/>
      <c r="RO262" s="73"/>
      <c r="RP262" s="73"/>
      <c r="RQ262" s="73"/>
      <c r="RR262" s="73"/>
      <c r="RS262" s="73"/>
      <c r="RT262" s="73"/>
      <c r="RU262" s="73"/>
      <c r="RV262" s="73"/>
      <c r="RW262" s="73"/>
      <c r="RX262" s="73"/>
      <c r="RY262" s="73"/>
      <c r="RZ262" s="73"/>
      <c r="SA262" s="73"/>
      <c r="SB262" s="73"/>
      <c r="SC262" s="73"/>
      <c r="SD262" s="73"/>
      <c r="SE262" s="73"/>
      <c r="SF262" s="73"/>
      <c r="SG262" s="73"/>
      <c r="SH262" s="73"/>
      <c r="SI262" s="73"/>
      <c r="SJ262" s="73"/>
      <c r="SK262" s="73"/>
      <c r="SL262" s="73"/>
      <c r="SM262" s="73"/>
      <c r="SN262" s="73"/>
      <c r="SO262" s="73"/>
      <c r="SP262" s="73"/>
      <c r="SQ262" s="73"/>
      <c r="SR262" s="73"/>
      <c r="SS262" s="73"/>
      <c r="ST262" s="73"/>
      <c r="SU262" s="73"/>
      <c r="SV262" s="73"/>
      <c r="SW262" s="73"/>
      <c r="SX262" s="73"/>
      <c r="SY262" s="73"/>
      <c r="SZ262" s="73"/>
      <c r="TA262" s="73"/>
      <c r="TB262" s="73"/>
      <c r="TC262" s="73"/>
      <c r="TD262" s="73"/>
      <c r="TE262" s="73"/>
      <c r="TF262" s="73"/>
      <c r="TG262" s="73"/>
      <c r="TH262" s="73"/>
      <c r="TI262" s="73"/>
      <c r="TJ262" s="73"/>
      <c r="TK262" s="73"/>
      <c r="TL262" s="73"/>
      <c r="TM262" s="73"/>
      <c r="TN262" s="73"/>
      <c r="TO262" s="73"/>
      <c r="TP262" s="73"/>
      <c r="TQ262" s="73"/>
      <c r="TR262" s="73"/>
      <c r="TS262" s="73"/>
      <c r="TT262" s="73"/>
      <c r="TU262" s="73"/>
      <c r="TV262" s="73"/>
      <c r="TW262" s="73"/>
      <c r="TX262" s="73"/>
      <c r="TY262" s="73"/>
      <c r="TZ262" s="73"/>
      <c r="UA262" s="73"/>
      <c r="UB262" s="73"/>
      <c r="UC262" s="73"/>
      <c r="UD262" s="73"/>
      <c r="UE262" s="73"/>
      <c r="UF262" s="73"/>
      <c r="UG262" s="73"/>
      <c r="UH262" s="73"/>
      <c r="UI262" s="73"/>
      <c r="UJ262" s="73"/>
      <c r="UK262" s="73"/>
      <c r="UL262" s="73"/>
      <c r="UM262" s="73"/>
      <c r="UN262" s="73"/>
      <c r="UO262" s="73"/>
      <c r="UP262" s="73"/>
      <c r="UQ262" s="73"/>
      <c r="UR262" s="73"/>
      <c r="US262" s="73"/>
      <c r="UT262" s="73"/>
      <c r="UU262" s="73"/>
      <c r="UV262" s="73"/>
      <c r="UW262" s="73"/>
      <c r="UX262" s="73"/>
      <c r="UY262" s="73"/>
      <c r="UZ262" s="73"/>
      <c r="VA262" s="73"/>
      <c r="VB262" s="73"/>
      <c r="VC262" s="73"/>
      <c r="VD262" s="73"/>
      <c r="VE262" s="73"/>
      <c r="VF262" s="73"/>
      <c r="VG262" s="73"/>
      <c r="VH262" s="73"/>
      <c r="VI262" s="73"/>
      <c r="VJ262" s="73"/>
      <c r="VK262" s="73"/>
      <c r="VL262" s="73"/>
      <c r="VM262" s="73"/>
      <c r="VN262" s="73"/>
      <c r="VO262" s="73"/>
      <c r="VP262" s="73"/>
      <c r="VQ262" s="73"/>
      <c r="VR262" s="73"/>
      <c r="VS262" s="73"/>
      <c r="VT262" s="73"/>
      <c r="VU262" s="73"/>
      <c r="VV262" s="73"/>
      <c r="VW262" s="73"/>
      <c r="VX262" s="73"/>
      <c r="VY262" s="73"/>
      <c r="VZ262" s="73"/>
      <c r="WA262" s="73"/>
      <c r="WB262" s="73"/>
      <c r="WC262" s="73"/>
      <c r="WD262" s="73"/>
      <c r="WE262" s="73"/>
      <c r="WF262" s="73"/>
      <c r="WG262" s="73"/>
      <c r="WH262" s="73"/>
      <c r="WI262" s="73"/>
      <c r="WJ262" s="73"/>
      <c r="WK262" s="73"/>
      <c r="WL262" s="73"/>
      <c r="WM262" s="73"/>
      <c r="WN262" s="73"/>
      <c r="WO262" s="73"/>
      <c r="WP262" s="73"/>
      <c r="WQ262" s="73"/>
      <c r="WR262" s="73"/>
      <c r="WS262" s="73"/>
      <c r="WT262" s="73"/>
      <c r="WU262" s="73"/>
      <c r="WV262" s="73"/>
      <c r="WW262" s="73"/>
      <c r="WX262" s="73"/>
      <c r="WY262" s="73"/>
      <c r="WZ262" s="73"/>
      <c r="XA262" s="73"/>
      <c r="XB262" s="73"/>
      <c r="XC262" s="73"/>
      <c r="XD262" s="73"/>
      <c r="XE262" s="73"/>
      <c r="XF262" s="73"/>
      <c r="XG262" s="73"/>
      <c r="XH262" s="73"/>
      <c r="XI262" s="73"/>
      <c r="XJ262" s="73"/>
      <c r="XK262" s="73"/>
      <c r="XL262" s="73"/>
      <c r="XM262" s="73"/>
      <c r="XN262" s="73"/>
      <c r="XO262" s="73"/>
      <c r="XP262" s="73"/>
      <c r="XQ262" s="73"/>
      <c r="XR262" s="73"/>
      <c r="XS262" s="73"/>
      <c r="XT262" s="73"/>
      <c r="XU262" s="73"/>
      <c r="XV262" s="73"/>
      <c r="XW262" s="73"/>
      <c r="XX262" s="73"/>
      <c r="XY262" s="73"/>
      <c r="XZ262" s="73"/>
      <c r="YA262" s="73"/>
      <c r="YB262" s="73"/>
      <c r="YC262" s="73"/>
      <c r="YD262" s="73"/>
      <c r="YE262" s="73"/>
      <c r="YF262" s="73"/>
      <c r="YG262" s="73"/>
      <c r="YH262" s="73"/>
      <c r="YI262" s="73"/>
      <c r="YJ262" s="73"/>
      <c r="YK262" s="73"/>
      <c r="YL262" s="73"/>
      <c r="YM262" s="73"/>
      <c r="YN262" s="73"/>
      <c r="YO262" s="73"/>
      <c r="YP262" s="73"/>
      <c r="YQ262" s="73"/>
      <c r="YR262" s="73"/>
      <c r="YS262" s="73"/>
      <c r="YT262" s="73"/>
      <c r="YU262" s="73"/>
      <c r="YV262" s="73"/>
      <c r="YW262" s="73"/>
      <c r="YX262" s="73"/>
      <c r="YY262" s="73"/>
      <c r="YZ262" s="73"/>
    </row>
    <row r="263" spans="1:676" x14ac:dyDescent="0.25">
      <c r="A263" s="73"/>
      <c r="B263" s="101"/>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3"/>
      <c r="DJ263" s="73"/>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3"/>
      <c r="ET263" s="73"/>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3"/>
      <c r="GD263" s="73"/>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c r="JD263" s="73"/>
      <c r="JE263" s="73"/>
      <c r="JF263" s="73"/>
      <c r="JG263" s="73"/>
      <c r="JH263" s="73"/>
      <c r="JI263" s="73"/>
      <c r="JJ263" s="73"/>
      <c r="JK263" s="73"/>
      <c r="JL263" s="73"/>
      <c r="JM263" s="73"/>
      <c r="JN263" s="73"/>
      <c r="JO263" s="73"/>
      <c r="JP263" s="73"/>
      <c r="JQ263" s="73"/>
      <c r="JR263" s="73"/>
      <c r="JS263" s="73"/>
      <c r="JT263" s="73"/>
      <c r="JU263" s="73"/>
      <c r="JV263" s="73"/>
      <c r="JW263" s="73"/>
      <c r="JX263" s="73"/>
      <c r="JY263" s="73"/>
      <c r="JZ263" s="73"/>
      <c r="KA263" s="73"/>
      <c r="KB263" s="73"/>
      <c r="KC263" s="73"/>
      <c r="KD263" s="73"/>
      <c r="KE263" s="73"/>
      <c r="KF263" s="73"/>
      <c r="KG263" s="73"/>
      <c r="KH263" s="73"/>
      <c r="KI263" s="73"/>
      <c r="KJ263" s="73"/>
      <c r="KK263" s="73"/>
      <c r="KL263" s="73"/>
      <c r="KM263" s="73"/>
      <c r="KN263" s="73"/>
      <c r="KO263" s="73"/>
      <c r="KP263" s="73"/>
      <c r="KQ263" s="73"/>
      <c r="KR263" s="73"/>
      <c r="KS263" s="73"/>
      <c r="KT263" s="73"/>
      <c r="KU263" s="73"/>
      <c r="KV263" s="73"/>
      <c r="KW263" s="73"/>
      <c r="KX263" s="73"/>
      <c r="KY263" s="73"/>
      <c r="KZ263" s="73"/>
      <c r="LA263" s="73"/>
      <c r="LB263" s="73"/>
      <c r="LC263" s="73"/>
      <c r="LD263" s="73"/>
      <c r="LE263" s="73"/>
      <c r="LF263" s="73"/>
      <c r="LG263" s="73"/>
      <c r="LH263" s="73"/>
      <c r="LI263" s="73"/>
      <c r="LJ263" s="73"/>
      <c r="LK263" s="73"/>
      <c r="LL263" s="73"/>
      <c r="LM263" s="73"/>
      <c r="LN263" s="73"/>
      <c r="LO263" s="73"/>
      <c r="LP263" s="73"/>
      <c r="LQ263" s="73"/>
      <c r="LR263" s="73"/>
      <c r="LS263" s="73"/>
      <c r="LT263" s="73"/>
      <c r="LU263" s="73"/>
      <c r="LV263" s="73"/>
      <c r="LW263" s="73"/>
      <c r="LX263" s="73"/>
      <c r="LY263" s="73"/>
      <c r="LZ263" s="73"/>
      <c r="MA263" s="73"/>
      <c r="MB263" s="73"/>
      <c r="MC263" s="73"/>
      <c r="MD263" s="73"/>
      <c r="ME263" s="73"/>
      <c r="MF263" s="73"/>
      <c r="MG263" s="73"/>
      <c r="MH263" s="73"/>
      <c r="MI263" s="73"/>
      <c r="MJ263" s="73"/>
      <c r="MK263" s="73"/>
      <c r="ML263" s="73"/>
      <c r="MM263" s="73"/>
      <c r="MN263" s="73"/>
      <c r="MO263" s="73"/>
      <c r="MP263" s="73"/>
      <c r="MQ263" s="73"/>
      <c r="MR263" s="73"/>
      <c r="MS263" s="73"/>
      <c r="MT263" s="73"/>
      <c r="MU263" s="73"/>
      <c r="MV263" s="73"/>
      <c r="MW263" s="73"/>
      <c r="MX263" s="73"/>
      <c r="MY263" s="73"/>
      <c r="MZ263" s="73"/>
      <c r="NA263" s="73"/>
      <c r="NB263" s="73"/>
      <c r="NC263" s="73"/>
      <c r="ND263" s="73"/>
      <c r="NE263" s="73"/>
      <c r="NF263" s="73"/>
      <c r="NG263" s="73"/>
      <c r="NH263" s="73"/>
      <c r="NI263" s="73"/>
      <c r="NJ263" s="73"/>
      <c r="NK263" s="73"/>
      <c r="NL263" s="73"/>
      <c r="NM263" s="73"/>
      <c r="NN263" s="73"/>
      <c r="NO263" s="73"/>
      <c r="NP263" s="73"/>
      <c r="NQ263" s="73"/>
      <c r="NR263" s="73"/>
      <c r="NS263" s="73"/>
      <c r="NT263" s="73"/>
      <c r="NU263" s="73"/>
      <c r="NV263" s="73"/>
      <c r="NW263" s="73"/>
      <c r="NX263" s="73"/>
      <c r="NY263" s="73"/>
      <c r="NZ263" s="73"/>
      <c r="OA263" s="73"/>
      <c r="OB263" s="73"/>
      <c r="OC263" s="73"/>
      <c r="OD263" s="73"/>
      <c r="OE263" s="73"/>
      <c r="OF263" s="73"/>
      <c r="OG263" s="73"/>
      <c r="OH263" s="73"/>
      <c r="OI263" s="73"/>
      <c r="OJ263" s="73"/>
      <c r="OK263" s="73"/>
      <c r="OL263" s="73"/>
      <c r="OM263" s="73"/>
      <c r="ON263" s="73"/>
      <c r="OO263" s="73"/>
      <c r="OP263" s="73"/>
      <c r="OQ263" s="73"/>
      <c r="OR263" s="73"/>
      <c r="OS263" s="73"/>
      <c r="OT263" s="73"/>
      <c r="OU263" s="73"/>
      <c r="OV263" s="73"/>
      <c r="OW263" s="73"/>
      <c r="OX263" s="73"/>
      <c r="OY263" s="73"/>
      <c r="OZ263" s="73"/>
      <c r="PA263" s="73"/>
      <c r="PB263" s="73"/>
      <c r="PC263" s="73"/>
      <c r="PD263" s="73"/>
      <c r="PE263" s="73"/>
      <c r="PF263" s="73"/>
      <c r="PG263" s="73"/>
      <c r="PH263" s="73"/>
      <c r="PI263" s="73"/>
      <c r="PJ263" s="73"/>
      <c r="PK263" s="73"/>
      <c r="PL263" s="73"/>
      <c r="PM263" s="73"/>
      <c r="PN263" s="73"/>
      <c r="PO263" s="73"/>
      <c r="PP263" s="73"/>
      <c r="PQ263" s="73"/>
      <c r="PR263" s="73"/>
      <c r="PS263" s="73"/>
      <c r="PT263" s="73"/>
      <c r="PU263" s="73"/>
      <c r="PV263" s="73"/>
      <c r="PW263" s="73"/>
      <c r="PX263" s="73"/>
      <c r="PY263" s="73"/>
      <c r="PZ263" s="73"/>
      <c r="QA263" s="73"/>
      <c r="QB263" s="73"/>
      <c r="QC263" s="73"/>
      <c r="QD263" s="73"/>
      <c r="QE263" s="73"/>
      <c r="QF263" s="73"/>
      <c r="QG263" s="73"/>
      <c r="QH263" s="73"/>
      <c r="QI263" s="73"/>
      <c r="QJ263" s="73"/>
      <c r="QK263" s="73"/>
      <c r="QL263" s="73"/>
      <c r="QM263" s="73"/>
      <c r="QN263" s="73"/>
      <c r="QO263" s="73"/>
      <c r="QP263" s="73"/>
      <c r="QQ263" s="73"/>
      <c r="QR263" s="73"/>
      <c r="QS263" s="73"/>
      <c r="QT263" s="73"/>
      <c r="QU263" s="73"/>
      <c r="QV263" s="73"/>
      <c r="QW263" s="73"/>
      <c r="QX263" s="73"/>
      <c r="QY263" s="73"/>
      <c r="QZ263" s="73"/>
      <c r="RA263" s="73"/>
      <c r="RB263" s="73"/>
      <c r="RC263" s="73"/>
      <c r="RD263" s="73"/>
      <c r="RE263" s="73"/>
      <c r="RF263" s="73"/>
      <c r="RG263" s="73"/>
      <c r="RH263" s="73"/>
      <c r="RI263" s="73"/>
      <c r="RJ263" s="73"/>
      <c r="RK263" s="73"/>
      <c r="RL263" s="73"/>
      <c r="RM263" s="73"/>
      <c r="RN263" s="73"/>
      <c r="RO263" s="73"/>
      <c r="RP263" s="73"/>
      <c r="RQ263" s="73"/>
      <c r="RR263" s="73"/>
      <c r="RS263" s="73"/>
      <c r="RT263" s="73"/>
      <c r="RU263" s="73"/>
      <c r="RV263" s="73"/>
      <c r="RW263" s="73"/>
      <c r="RX263" s="73"/>
      <c r="RY263" s="73"/>
      <c r="RZ263" s="73"/>
      <c r="SA263" s="73"/>
      <c r="SB263" s="73"/>
      <c r="SC263" s="73"/>
      <c r="SD263" s="73"/>
      <c r="SE263" s="73"/>
      <c r="SF263" s="73"/>
      <c r="SG263" s="73"/>
      <c r="SH263" s="73"/>
      <c r="SI263" s="73"/>
      <c r="SJ263" s="73"/>
      <c r="SK263" s="73"/>
      <c r="SL263" s="73"/>
      <c r="SM263" s="73"/>
      <c r="SN263" s="73"/>
      <c r="SO263" s="73"/>
      <c r="SP263" s="73"/>
      <c r="SQ263" s="73"/>
      <c r="SR263" s="73"/>
      <c r="SS263" s="73"/>
      <c r="ST263" s="73"/>
      <c r="SU263" s="73"/>
      <c r="SV263" s="73"/>
      <c r="SW263" s="73"/>
      <c r="SX263" s="73"/>
      <c r="SY263" s="73"/>
      <c r="SZ263" s="73"/>
      <c r="TA263" s="73"/>
      <c r="TB263" s="73"/>
      <c r="TC263" s="73"/>
      <c r="TD263" s="73"/>
      <c r="TE263" s="73"/>
      <c r="TF263" s="73"/>
      <c r="TG263" s="73"/>
      <c r="TH263" s="73"/>
      <c r="TI263" s="73"/>
      <c r="TJ263" s="73"/>
      <c r="TK263" s="73"/>
      <c r="TL263" s="73"/>
      <c r="TM263" s="73"/>
      <c r="TN263" s="73"/>
      <c r="TO263" s="73"/>
      <c r="TP263" s="73"/>
      <c r="TQ263" s="73"/>
      <c r="TR263" s="73"/>
      <c r="TS263" s="73"/>
      <c r="TT263" s="73"/>
      <c r="TU263" s="73"/>
      <c r="TV263" s="73"/>
      <c r="TW263" s="73"/>
      <c r="TX263" s="73"/>
      <c r="TY263" s="73"/>
      <c r="TZ263" s="73"/>
      <c r="UA263" s="73"/>
      <c r="UB263" s="73"/>
      <c r="UC263" s="73"/>
      <c r="UD263" s="73"/>
      <c r="UE263" s="73"/>
      <c r="UF263" s="73"/>
      <c r="UG263" s="73"/>
      <c r="UH263" s="73"/>
      <c r="UI263" s="73"/>
      <c r="UJ263" s="73"/>
      <c r="UK263" s="73"/>
      <c r="UL263" s="73"/>
      <c r="UM263" s="73"/>
      <c r="UN263" s="73"/>
      <c r="UO263" s="73"/>
      <c r="UP263" s="73"/>
      <c r="UQ263" s="73"/>
      <c r="UR263" s="73"/>
      <c r="US263" s="73"/>
      <c r="UT263" s="73"/>
      <c r="UU263" s="73"/>
      <c r="UV263" s="73"/>
      <c r="UW263" s="73"/>
      <c r="UX263" s="73"/>
      <c r="UY263" s="73"/>
      <c r="UZ263" s="73"/>
      <c r="VA263" s="73"/>
      <c r="VB263" s="73"/>
      <c r="VC263" s="73"/>
      <c r="VD263" s="73"/>
      <c r="VE263" s="73"/>
      <c r="VF263" s="73"/>
      <c r="VG263" s="73"/>
      <c r="VH263" s="73"/>
      <c r="VI263" s="73"/>
      <c r="VJ263" s="73"/>
      <c r="VK263" s="73"/>
      <c r="VL263" s="73"/>
      <c r="VM263" s="73"/>
      <c r="VN263" s="73"/>
      <c r="VO263" s="73"/>
      <c r="VP263" s="73"/>
      <c r="VQ263" s="73"/>
      <c r="VR263" s="73"/>
      <c r="VS263" s="73"/>
      <c r="VT263" s="73"/>
      <c r="VU263" s="73"/>
      <c r="VV263" s="73"/>
      <c r="VW263" s="73"/>
      <c r="VX263" s="73"/>
      <c r="VY263" s="73"/>
      <c r="VZ263" s="73"/>
      <c r="WA263" s="73"/>
      <c r="WB263" s="73"/>
      <c r="WC263" s="73"/>
      <c r="WD263" s="73"/>
      <c r="WE263" s="73"/>
      <c r="WF263" s="73"/>
      <c r="WG263" s="73"/>
      <c r="WH263" s="73"/>
      <c r="WI263" s="73"/>
      <c r="WJ263" s="73"/>
      <c r="WK263" s="73"/>
      <c r="WL263" s="73"/>
      <c r="WM263" s="73"/>
      <c r="WN263" s="73"/>
      <c r="WO263" s="73"/>
      <c r="WP263" s="73"/>
      <c r="WQ263" s="73"/>
      <c r="WR263" s="73"/>
      <c r="WS263" s="73"/>
      <c r="WT263" s="73"/>
      <c r="WU263" s="73"/>
      <c r="WV263" s="73"/>
      <c r="WW263" s="73"/>
      <c r="WX263" s="73"/>
      <c r="WY263" s="73"/>
      <c r="WZ263" s="73"/>
      <c r="XA263" s="73"/>
      <c r="XB263" s="73"/>
      <c r="XC263" s="73"/>
      <c r="XD263" s="73"/>
      <c r="XE263" s="73"/>
      <c r="XF263" s="73"/>
      <c r="XG263" s="73"/>
      <c r="XH263" s="73"/>
      <c r="XI263" s="73"/>
      <c r="XJ263" s="73"/>
      <c r="XK263" s="73"/>
      <c r="XL263" s="73"/>
      <c r="XM263" s="73"/>
      <c r="XN263" s="73"/>
      <c r="XO263" s="73"/>
      <c r="XP263" s="73"/>
      <c r="XQ263" s="73"/>
      <c r="XR263" s="73"/>
      <c r="XS263" s="73"/>
      <c r="XT263" s="73"/>
      <c r="XU263" s="73"/>
      <c r="XV263" s="73"/>
      <c r="XW263" s="73"/>
      <c r="XX263" s="73"/>
      <c r="XY263" s="73"/>
      <c r="XZ263" s="73"/>
      <c r="YA263" s="73"/>
      <c r="YB263" s="73"/>
      <c r="YC263" s="73"/>
      <c r="YD263" s="73"/>
      <c r="YE263" s="73"/>
      <c r="YF263" s="73"/>
      <c r="YG263" s="73"/>
      <c r="YH263" s="73"/>
      <c r="YI263" s="73"/>
      <c r="YJ263" s="73"/>
      <c r="YK263" s="73"/>
      <c r="YL263" s="73"/>
      <c r="YM263" s="73"/>
      <c r="YN263" s="73"/>
      <c r="YO263" s="73"/>
      <c r="YP263" s="73"/>
      <c r="YQ263" s="73"/>
      <c r="YR263" s="73"/>
      <c r="YS263" s="73"/>
      <c r="YT263" s="73"/>
      <c r="YU263" s="73"/>
      <c r="YV263" s="73"/>
      <c r="YW263" s="73"/>
      <c r="YX263" s="73"/>
      <c r="YY263" s="73"/>
      <c r="YZ263" s="73"/>
    </row>
    <row r="264" spans="1:676" x14ac:dyDescent="0.25">
      <c r="A264" s="73"/>
      <c r="B264" s="101"/>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3"/>
      <c r="DJ264" s="73"/>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3"/>
      <c r="ET264" s="73"/>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3"/>
      <c r="GD264" s="73"/>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c r="JD264" s="73"/>
      <c r="JE264" s="73"/>
      <c r="JF264" s="73"/>
      <c r="JG264" s="73"/>
      <c r="JH264" s="73"/>
      <c r="JI264" s="73"/>
      <c r="JJ264" s="73"/>
      <c r="JK264" s="73"/>
      <c r="JL264" s="73"/>
      <c r="JM264" s="73"/>
      <c r="JN264" s="73"/>
      <c r="JO264" s="73"/>
      <c r="JP264" s="73"/>
      <c r="JQ264" s="73"/>
      <c r="JR264" s="73"/>
      <c r="JS264" s="73"/>
      <c r="JT264" s="73"/>
      <c r="JU264" s="73"/>
      <c r="JV264" s="73"/>
      <c r="JW264" s="73"/>
      <c r="JX264" s="73"/>
      <c r="JY264" s="73"/>
      <c r="JZ264" s="73"/>
      <c r="KA264" s="73"/>
      <c r="KB264" s="73"/>
      <c r="KC264" s="73"/>
      <c r="KD264" s="73"/>
      <c r="KE264" s="73"/>
      <c r="KF264" s="73"/>
      <c r="KG264" s="73"/>
      <c r="KH264" s="73"/>
      <c r="KI264" s="73"/>
      <c r="KJ264" s="73"/>
      <c r="KK264" s="73"/>
      <c r="KL264" s="73"/>
      <c r="KM264" s="73"/>
      <c r="KN264" s="73"/>
      <c r="KO264" s="73"/>
      <c r="KP264" s="73"/>
      <c r="KQ264" s="73"/>
      <c r="KR264" s="73"/>
      <c r="KS264" s="73"/>
      <c r="KT264" s="73"/>
      <c r="KU264" s="73"/>
      <c r="KV264" s="73"/>
      <c r="KW264" s="73"/>
      <c r="KX264" s="73"/>
      <c r="KY264" s="73"/>
      <c r="KZ264" s="73"/>
      <c r="LA264" s="73"/>
      <c r="LB264" s="73"/>
      <c r="LC264" s="73"/>
      <c r="LD264" s="73"/>
      <c r="LE264" s="73"/>
      <c r="LF264" s="73"/>
      <c r="LG264" s="73"/>
      <c r="LH264" s="73"/>
      <c r="LI264" s="73"/>
      <c r="LJ264" s="73"/>
      <c r="LK264" s="73"/>
      <c r="LL264" s="73"/>
      <c r="LM264" s="73"/>
      <c r="LN264" s="73"/>
      <c r="LO264" s="73"/>
      <c r="LP264" s="73"/>
      <c r="LQ264" s="73"/>
      <c r="LR264" s="73"/>
      <c r="LS264" s="73"/>
      <c r="LT264" s="73"/>
      <c r="LU264" s="73"/>
      <c r="LV264" s="73"/>
      <c r="LW264" s="73"/>
      <c r="LX264" s="73"/>
      <c r="LY264" s="73"/>
      <c r="LZ264" s="73"/>
      <c r="MA264" s="73"/>
      <c r="MB264" s="73"/>
      <c r="MC264" s="73"/>
      <c r="MD264" s="73"/>
      <c r="ME264" s="73"/>
      <c r="MF264" s="73"/>
      <c r="MG264" s="73"/>
      <c r="MH264" s="73"/>
      <c r="MI264" s="73"/>
      <c r="MJ264" s="73"/>
      <c r="MK264" s="73"/>
      <c r="ML264" s="73"/>
      <c r="MM264" s="73"/>
      <c r="MN264" s="73"/>
      <c r="MO264" s="73"/>
      <c r="MP264" s="73"/>
      <c r="MQ264" s="73"/>
      <c r="MR264" s="73"/>
      <c r="MS264" s="73"/>
      <c r="MT264" s="73"/>
      <c r="MU264" s="73"/>
      <c r="MV264" s="73"/>
      <c r="MW264" s="73"/>
      <c r="MX264" s="73"/>
      <c r="MY264" s="73"/>
      <c r="MZ264" s="73"/>
      <c r="NA264" s="73"/>
      <c r="NB264" s="73"/>
      <c r="NC264" s="73"/>
      <c r="ND264" s="73"/>
      <c r="NE264" s="73"/>
      <c r="NF264" s="73"/>
      <c r="NG264" s="73"/>
      <c r="NH264" s="73"/>
      <c r="NI264" s="73"/>
      <c r="NJ264" s="73"/>
      <c r="NK264" s="73"/>
      <c r="NL264" s="73"/>
      <c r="NM264" s="73"/>
      <c r="NN264" s="73"/>
      <c r="NO264" s="73"/>
      <c r="NP264" s="73"/>
      <c r="NQ264" s="73"/>
      <c r="NR264" s="73"/>
      <c r="NS264" s="73"/>
      <c r="NT264" s="73"/>
      <c r="NU264" s="73"/>
      <c r="NV264" s="73"/>
      <c r="NW264" s="73"/>
      <c r="NX264" s="73"/>
      <c r="NY264" s="73"/>
      <c r="NZ264" s="73"/>
      <c r="OA264" s="73"/>
      <c r="OB264" s="73"/>
      <c r="OC264" s="73"/>
      <c r="OD264" s="73"/>
      <c r="OE264" s="73"/>
      <c r="OF264" s="73"/>
      <c r="OG264" s="73"/>
      <c r="OH264" s="73"/>
      <c r="OI264" s="73"/>
      <c r="OJ264" s="73"/>
      <c r="OK264" s="73"/>
      <c r="OL264" s="73"/>
      <c r="OM264" s="73"/>
      <c r="ON264" s="73"/>
      <c r="OO264" s="73"/>
      <c r="OP264" s="73"/>
      <c r="OQ264" s="73"/>
      <c r="OR264" s="73"/>
      <c r="OS264" s="73"/>
      <c r="OT264" s="73"/>
      <c r="OU264" s="73"/>
      <c r="OV264" s="73"/>
      <c r="OW264" s="73"/>
      <c r="OX264" s="73"/>
      <c r="OY264" s="73"/>
      <c r="OZ264" s="73"/>
      <c r="PA264" s="73"/>
      <c r="PB264" s="73"/>
      <c r="PC264" s="73"/>
      <c r="PD264" s="73"/>
      <c r="PE264" s="73"/>
      <c r="PF264" s="73"/>
      <c r="PG264" s="73"/>
      <c r="PH264" s="73"/>
      <c r="PI264" s="73"/>
      <c r="PJ264" s="73"/>
      <c r="PK264" s="73"/>
      <c r="PL264" s="73"/>
      <c r="PM264" s="73"/>
      <c r="PN264" s="73"/>
      <c r="PO264" s="73"/>
      <c r="PP264" s="73"/>
      <c r="PQ264" s="73"/>
      <c r="PR264" s="73"/>
      <c r="PS264" s="73"/>
      <c r="PT264" s="73"/>
      <c r="PU264" s="73"/>
      <c r="PV264" s="73"/>
      <c r="PW264" s="73"/>
      <c r="PX264" s="73"/>
      <c r="PY264" s="73"/>
      <c r="PZ264" s="73"/>
      <c r="QA264" s="73"/>
      <c r="QB264" s="73"/>
      <c r="QC264" s="73"/>
      <c r="QD264" s="73"/>
      <c r="QE264" s="73"/>
      <c r="QF264" s="73"/>
      <c r="QG264" s="73"/>
      <c r="QH264" s="73"/>
      <c r="QI264" s="73"/>
      <c r="QJ264" s="73"/>
      <c r="QK264" s="73"/>
      <c r="QL264" s="73"/>
      <c r="QM264" s="73"/>
      <c r="QN264" s="73"/>
      <c r="QO264" s="73"/>
      <c r="QP264" s="73"/>
      <c r="QQ264" s="73"/>
      <c r="QR264" s="73"/>
      <c r="QS264" s="73"/>
      <c r="QT264" s="73"/>
      <c r="QU264" s="73"/>
      <c r="QV264" s="73"/>
      <c r="QW264" s="73"/>
      <c r="QX264" s="73"/>
      <c r="QY264" s="73"/>
      <c r="QZ264" s="73"/>
      <c r="RA264" s="73"/>
      <c r="RB264" s="73"/>
      <c r="RC264" s="73"/>
      <c r="RD264" s="73"/>
      <c r="RE264" s="73"/>
      <c r="RF264" s="73"/>
      <c r="RG264" s="73"/>
      <c r="RH264" s="73"/>
      <c r="RI264" s="73"/>
      <c r="RJ264" s="73"/>
      <c r="RK264" s="73"/>
      <c r="RL264" s="73"/>
      <c r="RM264" s="73"/>
      <c r="RN264" s="73"/>
      <c r="RO264" s="73"/>
      <c r="RP264" s="73"/>
      <c r="RQ264" s="73"/>
      <c r="RR264" s="73"/>
      <c r="RS264" s="73"/>
      <c r="RT264" s="73"/>
      <c r="RU264" s="73"/>
      <c r="RV264" s="73"/>
      <c r="RW264" s="73"/>
      <c r="RX264" s="73"/>
      <c r="RY264" s="73"/>
      <c r="RZ264" s="73"/>
      <c r="SA264" s="73"/>
      <c r="SB264" s="73"/>
      <c r="SC264" s="73"/>
      <c r="SD264" s="73"/>
      <c r="SE264" s="73"/>
      <c r="SF264" s="73"/>
      <c r="SG264" s="73"/>
      <c r="SH264" s="73"/>
      <c r="SI264" s="73"/>
      <c r="SJ264" s="73"/>
      <c r="SK264" s="73"/>
      <c r="SL264" s="73"/>
      <c r="SM264" s="73"/>
      <c r="SN264" s="73"/>
      <c r="SO264" s="73"/>
      <c r="SP264" s="73"/>
      <c r="SQ264" s="73"/>
      <c r="SR264" s="73"/>
      <c r="SS264" s="73"/>
      <c r="ST264" s="73"/>
      <c r="SU264" s="73"/>
      <c r="SV264" s="73"/>
      <c r="SW264" s="73"/>
      <c r="SX264" s="73"/>
      <c r="SY264" s="73"/>
      <c r="SZ264" s="73"/>
      <c r="TA264" s="73"/>
      <c r="TB264" s="73"/>
      <c r="TC264" s="73"/>
      <c r="TD264" s="73"/>
      <c r="TE264" s="73"/>
      <c r="TF264" s="73"/>
      <c r="TG264" s="73"/>
      <c r="TH264" s="73"/>
      <c r="TI264" s="73"/>
      <c r="TJ264" s="73"/>
      <c r="TK264" s="73"/>
      <c r="TL264" s="73"/>
      <c r="TM264" s="73"/>
      <c r="TN264" s="73"/>
      <c r="TO264" s="73"/>
      <c r="TP264" s="73"/>
      <c r="TQ264" s="73"/>
      <c r="TR264" s="73"/>
      <c r="TS264" s="73"/>
      <c r="TT264" s="73"/>
      <c r="TU264" s="73"/>
      <c r="TV264" s="73"/>
      <c r="TW264" s="73"/>
      <c r="TX264" s="73"/>
      <c r="TY264" s="73"/>
      <c r="TZ264" s="73"/>
      <c r="UA264" s="73"/>
      <c r="UB264" s="73"/>
      <c r="UC264" s="73"/>
      <c r="UD264" s="73"/>
      <c r="UE264" s="73"/>
      <c r="UF264" s="73"/>
      <c r="UG264" s="73"/>
      <c r="UH264" s="73"/>
      <c r="UI264" s="73"/>
      <c r="UJ264" s="73"/>
      <c r="UK264" s="73"/>
      <c r="UL264" s="73"/>
      <c r="UM264" s="73"/>
      <c r="UN264" s="73"/>
      <c r="UO264" s="73"/>
      <c r="UP264" s="73"/>
      <c r="UQ264" s="73"/>
      <c r="UR264" s="73"/>
      <c r="US264" s="73"/>
      <c r="UT264" s="73"/>
      <c r="UU264" s="73"/>
      <c r="UV264" s="73"/>
      <c r="UW264" s="73"/>
      <c r="UX264" s="73"/>
      <c r="UY264" s="73"/>
      <c r="UZ264" s="73"/>
      <c r="VA264" s="73"/>
      <c r="VB264" s="73"/>
      <c r="VC264" s="73"/>
      <c r="VD264" s="73"/>
      <c r="VE264" s="73"/>
      <c r="VF264" s="73"/>
      <c r="VG264" s="73"/>
      <c r="VH264" s="73"/>
      <c r="VI264" s="73"/>
      <c r="VJ264" s="73"/>
      <c r="VK264" s="73"/>
      <c r="VL264" s="73"/>
      <c r="VM264" s="73"/>
      <c r="VN264" s="73"/>
      <c r="VO264" s="73"/>
      <c r="VP264" s="73"/>
      <c r="VQ264" s="73"/>
      <c r="VR264" s="73"/>
      <c r="VS264" s="73"/>
      <c r="VT264" s="73"/>
      <c r="VU264" s="73"/>
      <c r="VV264" s="73"/>
      <c r="VW264" s="73"/>
      <c r="VX264" s="73"/>
      <c r="VY264" s="73"/>
      <c r="VZ264" s="73"/>
      <c r="WA264" s="73"/>
      <c r="WB264" s="73"/>
      <c r="WC264" s="73"/>
      <c r="WD264" s="73"/>
      <c r="WE264" s="73"/>
      <c r="WF264" s="73"/>
      <c r="WG264" s="73"/>
      <c r="WH264" s="73"/>
      <c r="WI264" s="73"/>
      <c r="WJ264" s="73"/>
      <c r="WK264" s="73"/>
      <c r="WL264" s="73"/>
      <c r="WM264" s="73"/>
      <c r="WN264" s="73"/>
      <c r="WO264" s="73"/>
      <c r="WP264" s="73"/>
      <c r="WQ264" s="73"/>
      <c r="WR264" s="73"/>
      <c r="WS264" s="73"/>
      <c r="WT264" s="73"/>
      <c r="WU264" s="73"/>
      <c r="WV264" s="73"/>
      <c r="WW264" s="73"/>
      <c r="WX264" s="73"/>
      <c r="WY264" s="73"/>
      <c r="WZ264" s="73"/>
      <c r="XA264" s="73"/>
      <c r="XB264" s="73"/>
      <c r="XC264" s="73"/>
      <c r="XD264" s="73"/>
      <c r="XE264" s="73"/>
      <c r="XF264" s="73"/>
      <c r="XG264" s="73"/>
      <c r="XH264" s="73"/>
      <c r="XI264" s="73"/>
      <c r="XJ264" s="73"/>
      <c r="XK264" s="73"/>
      <c r="XL264" s="73"/>
      <c r="XM264" s="73"/>
      <c r="XN264" s="73"/>
      <c r="XO264" s="73"/>
      <c r="XP264" s="73"/>
      <c r="XQ264" s="73"/>
      <c r="XR264" s="73"/>
      <c r="XS264" s="73"/>
      <c r="XT264" s="73"/>
      <c r="XU264" s="73"/>
      <c r="XV264" s="73"/>
      <c r="XW264" s="73"/>
      <c r="XX264" s="73"/>
      <c r="XY264" s="73"/>
      <c r="XZ264" s="73"/>
      <c r="YA264" s="73"/>
      <c r="YB264" s="73"/>
      <c r="YC264" s="73"/>
      <c r="YD264" s="73"/>
      <c r="YE264" s="73"/>
      <c r="YF264" s="73"/>
      <c r="YG264" s="73"/>
      <c r="YH264" s="73"/>
      <c r="YI264" s="73"/>
      <c r="YJ264" s="73"/>
      <c r="YK264" s="73"/>
      <c r="YL264" s="73"/>
      <c r="YM264" s="73"/>
      <c r="YN264" s="73"/>
      <c r="YO264" s="73"/>
      <c r="YP264" s="73"/>
      <c r="YQ264" s="73"/>
      <c r="YR264" s="73"/>
      <c r="YS264" s="73"/>
      <c r="YT264" s="73"/>
      <c r="YU264" s="73"/>
      <c r="YV264" s="73"/>
      <c r="YW264" s="73"/>
      <c r="YX264" s="73"/>
      <c r="YY264" s="73"/>
      <c r="YZ264" s="73"/>
    </row>
    <row r="265" spans="1:676" x14ac:dyDescent="0.25">
      <c r="A265" s="73"/>
      <c r="B265" s="101"/>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3"/>
      <c r="ET265" s="73"/>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3"/>
      <c r="GD265" s="73"/>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c r="JD265" s="73"/>
      <c r="JE265" s="73"/>
      <c r="JF265" s="73"/>
      <c r="JG265" s="73"/>
      <c r="JH265" s="73"/>
      <c r="JI265" s="73"/>
      <c r="JJ265" s="73"/>
      <c r="JK265" s="73"/>
      <c r="JL265" s="73"/>
      <c r="JM265" s="73"/>
      <c r="JN265" s="73"/>
      <c r="JO265" s="73"/>
      <c r="JP265" s="73"/>
      <c r="JQ265" s="73"/>
      <c r="JR265" s="73"/>
      <c r="JS265" s="73"/>
      <c r="JT265" s="73"/>
      <c r="JU265" s="73"/>
      <c r="JV265" s="73"/>
      <c r="JW265" s="73"/>
      <c r="JX265" s="73"/>
      <c r="JY265" s="73"/>
      <c r="JZ265" s="73"/>
      <c r="KA265" s="73"/>
      <c r="KB265" s="73"/>
      <c r="KC265" s="73"/>
      <c r="KD265" s="73"/>
      <c r="KE265" s="73"/>
      <c r="KF265" s="73"/>
      <c r="KG265" s="73"/>
      <c r="KH265" s="73"/>
      <c r="KI265" s="73"/>
      <c r="KJ265" s="73"/>
      <c r="KK265" s="73"/>
      <c r="KL265" s="73"/>
      <c r="KM265" s="73"/>
      <c r="KN265" s="73"/>
      <c r="KO265" s="73"/>
      <c r="KP265" s="73"/>
      <c r="KQ265" s="73"/>
      <c r="KR265" s="73"/>
      <c r="KS265" s="73"/>
      <c r="KT265" s="73"/>
      <c r="KU265" s="73"/>
      <c r="KV265" s="73"/>
      <c r="KW265" s="73"/>
      <c r="KX265" s="73"/>
      <c r="KY265" s="73"/>
      <c r="KZ265" s="73"/>
      <c r="LA265" s="73"/>
      <c r="LB265" s="73"/>
      <c r="LC265" s="73"/>
      <c r="LD265" s="73"/>
      <c r="LE265" s="73"/>
      <c r="LF265" s="73"/>
      <c r="LG265" s="73"/>
      <c r="LH265" s="73"/>
      <c r="LI265" s="73"/>
      <c r="LJ265" s="73"/>
      <c r="LK265" s="73"/>
      <c r="LL265" s="73"/>
      <c r="LM265" s="73"/>
      <c r="LN265" s="73"/>
      <c r="LO265" s="73"/>
      <c r="LP265" s="73"/>
      <c r="LQ265" s="73"/>
      <c r="LR265" s="73"/>
      <c r="LS265" s="73"/>
      <c r="LT265" s="73"/>
      <c r="LU265" s="73"/>
      <c r="LV265" s="73"/>
      <c r="LW265" s="73"/>
      <c r="LX265" s="73"/>
      <c r="LY265" s="73"/>
      <c r="LZ265" s="73"/>
      <c r="MA265" s="73"/>
      <c r="MB265" s="73"/>
      <c r="MC265" s="73"/>
      <c r="MD265" s="73"/>
      <c r="ME265" s="73"/>
      <c r="MF265" s="73"/>
      <c r="MG265" s="73"/>
      <c r="MH265" s="73"/>
      <c r="MI265" s="73"/>
      <c r="MJ265" s="73"/>
      <c r="MK265" s="73"/>
      <c r="ML265" s="73"/>
      <c r="MM265" s="73"/>
      <c r="MN265" s="73"/>
      <c r="MO265" s="73"/>
      <c r="MP265" s="73"/>
      <c r="MQ265" s="73"/>
      <c r="MR265" s="73"/>
      <c r="MS265" s="73"/>
      <c r="MT265" s="73"/>
      <c r="MU265" s="73"/>
      <c r="MV265" s="73"/>
      <c r="MW265" s="73"/>
      <c r="MX265" s="73"/>
      <c r="MY265" s="73"/>
      <c r="MZ265" s="73"/>
      <c r="NA265" s="73"/>
      <c r="NB265" s="73"/>
      <c r="NC265" s="73"/>
      <c r="ND265" s="73"/>
      <c r="NE265" s="73"/>
      <c r="NF265" s="73"/>
      <c r="NG265" s="73"/>
      <c r="NH265" s="73"/>
      <c r="NI265" s="73"/>
      <c r="NJ265" s="73"/>
      <c r="NK265" s="73"/>
      <c r="NL265" s="73"/>
      <c r="NM265" s="73"/>
      <c r="NN265" s="73"/>
      <c r="NO265" s="73"/>
      <c r="NP265" s="73"/>
      <c r="NQ265" s="73"/>
      <c r="NR265" s="73"/>
      <c r="NS265" s="73"/>
      <c r="NT265" s="73"/>
      <c r="NU265" s="73"/>
      <c r="NV265" s="73"/>
      <c r="NW265" s="73"/>
      <c r="NX265" s="73"/>
      <c r="NY265" s="73"/>
      <c r="NZ265" s="73"/>
      <c r="OA265" s="73"/>
      <c r="OB265" s="73"/>
      <c r="OC265" s="73"/>
      <c r="OD265" s="73"/>
      <c r="OE265" s="73"/>
      <c r="OF265" s="73"/>
      <c r="OG265" s="73"/>
      <c r="OH265" s="73"/>
      <c r="OI265" s="73"/>
      <c r="OJ265" s="73"/>
      <c r="OK265" s="73"/>
      <c r="OL265" s="73"/>
      <c r="OM265" s="73"/>
      <c r="ON265" s="73"/>
      <c r="OO265" s="73"/>
      <c r="OP265" s="73"/>
      <c r="OQ265" s="73"/>
      <c r="OR265" s="73"/>
      <c r="OS265" s="73"/>
      <c r="OT265" s="73"/>
      <c r="OU265" s="73"/>
      <c r="OV265" s="73"/>
      <c r="OW265" s="73"/>
      <c r="OX265" s="73"/>
      <c r="OY265" s="73"/>
      <c r="OZ265" s="73"/>
      <c r="PA265" s="73"/>
      <c r="PB265" s="73"/>
      <c r="PC265" s="73"/>
      <c r="PD265" s="73"/>
      <c r="PE265" s="73"/>
      <c r="PF265" s="73"/>
      <c r="PG265" s="73"/>
      <c r="PH265" s="73"/>
      <c r="PI265" s="73"/>
      <c r="PJ265" s="73"/>
      <c r="PK265" s="73"/>
      <c r="PL265" s="73"/>
      <c r="PM265" s="73"/>
      <c r="PN265" s="73"/>
      <c r="PO265" s="73"/>
      <c r="PP265" s="73"/>
      <c r="PQ265" s="73"/>
      <c r="PR265" s="73"/>
      <c r="PS265" s="73"/>
      <c r="PT265" s="73"/>
      <c r="PU265" s="73"/>
      <c r="PV265" s="73"/>
      <c r="PW265" s="73"/>
      <c r="PX265" s="73"/>
      <c r="PY265" s="73"/>
      <c r="PZ265" s="73"/>
      <c r="QA265" s="73"/>
      <c r="QB265" s="73"/>
      <c r="QC265" s="73"/>
      <c r="QD265" s="73"/>
      <c r="QE265" s="73"/>
      <c r="QF265" s="73"/>
      <c r="QG265" s="73"/>
      <c r="QH265" s="73"/>
      <c r="QI265" s="73"/>
      <c r="QJ265" s="73"/>
      <c r="QK265" s="73"/>
      <c r="QL265" s="73"/>
      <c r="QM265" s="73"/>
      <c r="QN265" s="73"/>
      <c r="QO265" s="73"/>
      <c r="QP265" s="73"/>
      <c r="QQ265" s="73"/>
      <c r="QR265" s="73"/>
      <c r="QS265" s="73"/>
      <c r="QT265" s="73"/>
      <c r="QU265" s="73"/>
      <c r="QV265" s="73"/>
      <c r="QW265" s="73"/>
      <c r="QX265" s="73"/>
      <c r="QY265" s="73"/>
      <c r="QZ265" s="73"/>
      <c r="RA265" s="73"/>
      <c r="RB265" s="73"/>
      <c r="RC265" s="73"/>
      <c r="RD265" s="73"/>
      <c r="RE265" s="73"/>
      <c r="RF265" s="73"/>
      <c r="RG265" s="73"/>
      <c r="RH265" s="73"/>
      <c r="RI265" s="73"/>
      <c r="RJ265" s="73"/>
      <c r="RK265" s="73"/>
      <c r="RL265" s="73"/>
      <c r="RM265" s="73"/>
      <c r="RN265" s="73"/>
      <c r="RO265" s="73"/>
      <c r="RP265" s="73"/>
      <c r="RQ265" s="73"/>
      <c r="RR265" s="73"/>
      <c r="RS265" s="73"/>
      <c r="RT265" s="73"/>
      <c r="RU265" s="73"/>
      <c r="RV265" s="73"/>
      <c r="RW265" s="73"/>
      <c r="RX265" s="73"/>
      <c r="RY265" s="73"/>
      <c r="RZ265" s="73"/>
      <c r="SA265" s="73"/>
      <c r="SB265" s="73"/>
      <c r="SC265" s="73"/>
      <c r="SD265" s="73"/>
      <c r="SE265" s="73"/>
      <c r="SF265" s="73"/>
      <c r="SG265" s="73"/>
      <c r="SH265" s="73"/>
      <c r="SI265" s="73"/>
      <c r="SJ265" s="73"/>
      <c r="SK265" s="73"/>
      <c r="SL265" s="73"/>
      <c r="SM265" s="73"/>
      <c r="SN265" s="73"/>
      <c r="SO265" s="73"/>
      <c r="SP265" s="73"/>
      <c r="SQ265" s="73"/>
      <c r="SR265" s="73"/>
      <c r="SS265" s="73"/>
      <c r="ST265" s="73"/>
      <c r="SU265" s="73"/>
      <c r="SV265" s="73"/>
      <c r="SW265" s="73"/>
      <c r="SX265" s="73"/>
      <c r="SY265" s="73"/>
      <c r="SZ265" s="73"/>
      <c r="TA265" s="73"/>
      <c r="TB265" s="73"/>
      <c r="TC265" s="73"/>
      <c r="TD265" s="73"/>
      <c r="TE265" s="73"/>
      <c r="TF265" s="73"/>
      <c r="TG265" s="73"/>
      <c r="TH265" s="73"/>
      <c r="TI265" s="73"/>
      <c r="TJ265" s="73"/>
      <c r="TK265" s="73"/>
      <c r="TL265" s="73"/>
      <c r="TM265" s="73"/>
      <c r="TN265" s="73"/>
      <c r="TO265" s="73"/>
      <c r="TP265" s="73"/>
      <c r="TQ265" s="73"/>
      <c r="TR265" s="73"/>
      <c r="TS265" s="73"/>
      <c r="TT265" s="73"/>
      <c r="TU265" s="73"/>
      <c r="TV265" s="73"/>
      <c r="TW265" s="73"/>
      <c r="TX265" s="73"/>
      <c r="TY265" s="73"/>
      <c r="TZ265" s="73"/>
      <c r="UA265" s="73"/>
      <c r="UB265" s="73"/>
      <c r="UC265" s="73"/>
      <c r="UD265" s="73"/>
      <c r="UE265" s="73"/>
      <c r="UF265" s="73"/>
      <c r="UG265" s="73"/>
      <c r="UH265" s="73"/>
      <c r="UI265" s="73"/>
      <c r="UJ265" s="73"/>
      <c r="UK265" s="73"/>
      <c r="UL265" s="73"/>
      <c r="UM265" s="73"/>
      <c r="UN265" s="73"/>
      <c r="UO265" s="73"/>
      <c r="UP265" s="73"/>
      <c r="UQ265" s="73"/>
      <c r="UR265" s="73"/>
      <c r="US265" s="73"/>
      <c r="UT265" s="73"/>
      <c r="UU265" s="73"/>
      <c r="UV265" s="73"/>
      <c r="UW265" s="73"/>
      <c r="UX265" s="73"/>
      <c r="UY265" s="73"/>
      <c r="UZ265" s="73"/>
      <c r="VA265" s="73"/>
      <c r="VB265" s="73"/>
      <c r="VC265" s="73"/>
      <c r="VD265" s="73"/>
      <c r="VE265" s="73"/>
      <c r="VF265" s="73"/>
      <c r="VG265" s="73"/>
      <c r="VH265" s="73"/>
      <c r="VI265" s="73"/>
      <c r="VJ265" s="73"/>
      <c r="VK265" s="73"/>
      <c r="VL265" s="73"/>
      <c r="VM265" s="73"/>
      <c r="VN265" s="73"/>
      <c r="VO265" s="73"/>
      <c r="VP265" s="73"/>
      <c r="VQ265" s="73"/>
      <c r="VR265" s="73"/>
      <c r="VS265" s="73"/>
      <c r="VT265" s="73"/>
      <c r="VU265" s="73"/>
      <c r="VV265" s="73"/>
      <c r="VW265" s="73"/>
      <c r="VX265" s="73"/>
      <c r="VY265" s="73"/>
      <c r="VZ265" s="73"/>
      <c r="WA265" s="73"/>
      <c r="WB265" s="73"/>
      <c r="WC265" s="73"/>
      <c r="WD265" s="73"/>
      <c r="WE265" s="73"/>
      <c r="WF265" s="73"/>
      <c r="WG265" s="73"/>
      <c r="WH265" s="73"/>
      <c r="WI265" s="73"/>
      <c r="WJ265" s="73"/>
      <c r="WK265" s="73"/>
      <c r="WL265" s="73"/>
      <c r="WM265" s="73"/>
      <c r="WN265" s="73"/>
      <c r="WO265" s="73"/>
      <c r="WP265" s="73"/>
      <c r="WQ265" s="73"/>
      <c r="WR265" s="73"/>
      <c r="WS265" s="73"/>
      <c r="WT265" s="73"/>
      <c r="WU265" s="73"/>
      <c r="WV265" s="73"/>
      <c r="WW265" s="73"/>
      <c r="WX265" s="73"/>
      <c r="WY265" s="73"/>
      <c r="WZ265" s="73"/>
      <c r="XA265" s="73"/>
      <c r="XB265" s="73"/>
      <c r="XC265" s="73"/>
      <c r="XD265" s="73"/>
      <c r="XE265" s="73"/>
      <c r="XF265" s="73"/>
      <c r="XG265" s="73"/>
      <c r="XH265" s="73"/>
      <c r="XI265" s="73"/>
      <c r="XJ265" s="73"/>
      <c r="XK265" s="73"/>
      <c r="XL265" s="73"/>
      <c r="XM265" s="73"/>
      <c r="XN265" s="73"/>
      <c r="XO265" s="73"/>
      <c r="XP265" s="73"/>
      <c r="XQ265" s="73"/>
      <c r="XR265" s="73"/>
      <c r="XS265" s="73"/>
      <c r="XT265" s="73"/>
      <c r="XU265" s="73"/>
      <c r="XV265" s="73"/>
      <c r="XW265" s="73"/>
      <c r="XX265" s="73"/>
      <c r="XY265" s="73"/>
      <c r="XZ265" s="73"/>
      <c r="YA265" s="73"/>
      <c r="YB265" s="73"/>
      <c r="YC265" s="73"/>
      <c r="YD265" s="73"/>
      <c r="YE265" s="73"/>
      <c r="YF265" s="73"/>
      <c r="YG265" s="73"/>
      <c r="YH265" s="73"/>
      <c r="YI265" s="73"/>
      <c r="YJ265" s="73"/>
      <c r="YK265" s="73"/>
      <c r="YL265" s="73"/>
      <c r="YM265" s="73"/>
      <c r="YN265" s="73"/>
      <c r="YO265" s="73"/>
      <c r="YP265" s="73"/>
      <c r="YQ265" s="73"/>
      <c r="YR265" s="73"/>
      <c r="YS265" s="73"/>
      <c r="YT265" s="73"/>
      <c r="YU265" s="73"/>
      <c r="YV265" s="73"/>
      <c r="YW265" s="73"/>
      <c r="YX265" s="73"/>
      <c r="YY265" s="73"/>
      <c r="YZ265" s="73"/>
    </row>
    <row r="266" spans="1:676" x14ac:dyDescent="0.25">
      <c r="A266" s="73"/>
      <c r="B266" s="101"/>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c r="CC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3"/>
      <c r="DJ266" s="73"/>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3"/>
      <c r="ET266" s="73"/>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3"/>
      <c r="GD266" s="73"/>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c r="JD266" s="73"/>
      <c r="JE266" s="73"/>
      <c r="JF266" s="73"/>
      <c r="JG266" s="73"/>
      <c r="JH266" s="73"/>
      <c r="JI266" s="73"/>
      <c r="JJ266" s="73"/>
      <c r="JK266" s="73"/>
      <c r="JL266" s="73"/>
      <c r="JM266" s="73"/>
      <c r="JN266" s="73"/>
      <c r="JO266" s="73"/>
      <c r="JP266" s="73"/>
      <c r="JQ266" s="73"/>
      <c r="JR266" s="73"/>
      <c r="JS266" s="73"/>
      <c r="JT266" s="73"/>
      <c r="JU266" s="73"/>
      <c r="JV266" s="73"/>
      <c r="JW266" s="73"/>
      <c r="JX266" s="73"/>
      <c r="JY266" s="73"/>
      <c r="JZ266" s="73"/>
      <c r="KA266" s="73"/>
      <c r="KB266" s="73"/>
      <c r="KC266" s="73"/>
      <c r="KD266" s="73"/>
      <c r="KE266" s="73"/>
      <c r="KF266" s="73"/>
      <c r="KG266" s="73"/>
      <c r="KH266" s="73"/>
      <c r="KI266" s="73"/>
      <c r="KJ266" s="73"/>
      <c r="KK266" s="73"/>
      <c r="KL266" s="73"/>
      <c r="KM266" s="73"/>
      <c r="KN266" s="73"/>
      <c r="KO266" s="73"/>
      <c r="KP266" s="73"/>
      <c r="KQ266" s="73"/>
      <c r="KR266" s="73"/>
      <c r="KS266" s="73"/>
      <c r="KT266" s="73"/>
      <c r="KU266" s="73"/>
      <c r="KV266" s="73"/>
      <c r="KW266" s="73"/>
      <c r="KX266" s="73"/>
      <c r="KY266" s="73"/>
      <c r="KZ266" s="73"/>
      <c r="LA266" s="73"/>
      <c r="LB266" s="73"/>
      <c r="LC266" s="73"/>
      <c r="LD266" s="73"/>
      <c r="LE266" s="73"/>
      <c r="LF266" s="73"/>
      <c r="LG266" s="73"/>
      <c r="LH266" s="73"/>
      <c r="LI266" s="73"/>
      <c r="LJ266" s="73"/>
      <c r="LK266" s="73"/>
      <c r="LL266" s="73"/>
      <c r="LM266" s="73"/>
      <c r="LN266" s="73"/>
      <c r="LO266" s="73"/>
      <c r="LP266" s="73"/>
      <c r="LQ266" s="73"/>
      <c r="LR266" s="73"/>
      <c r="LS266" s="73"/>
      <c r="LT266" s="73"/>
      <c r="LU266" s="73"/>
      <c r="LV266" s="73"/>
      <c r="LW266" s="73"/>
      <c r="LX266" s="73"/>
      <c r="LY266" s="73"/>
      <c r="LZ266" s="73"/>
      <c r="MA266" s="73"/>
      <c r="MB266" s="73"/>
      <c r="MC266" s="73"/>
      <c r="MD266" s="73"/>
      <c r="ME266" s="73"/>
      <c r="MF266" s="73"/>
      <c r="MG266" s="73"/>
      <c r="MH266" s="73"/>
      <c r="MI266" s="73"/>
      <c r="MJ266" s="73"/>
      <c r="MK266" s="73"/>
      <c r="ML266" s="73"/>
      <c r="MM266" s="73"/>
      <c r="MN266" s="73"/>
      <c r="MO266" s="73"/>
      <c r="MP266" s="73"/>
      <c r="MQ266" s="73"/>
      <c r="MR266" s="73"/>
      <c r="MS266" s="73"/>
      <c r="MT266" s="73"/>
      <c r="MU266" s="73"/>
      <c r="MV266" s="73"/>
      <c r="MW266" s="73"/>
      <c r="MX266" s="73"/>
      <c r="MY266" s="73"/>
      <c r="MZ266" s="73"/>
      <c r="NA266" s="73"/>
      <c r="NB266" s="73"/>
      <c r="NC266" s="73"/>
      <c r="ND266" s="73"/>
      <c r="NE266" s="73"/>
      <c r="NF266" s="73"/>
      <c r="NG266" s="73"/>
      <c r="NH266" s="73"/>
      <c r="NI266" s="73"/>
      <c r="NJ266" s="73"/>
      <c r="NK266" s="73"/>
      <c r="NL266" s="73"/>
      <c r="NM266" s="73"/>
      <c r="NN266" s="73"/>
      <c r="NO266" s="73"/>
      <c r="NP266" s="73"/>
      <c r="NQ266" s="73"/>
      <c r="NR266" s="73"/>
      <c r="NS266" s="73"/>
      <c r="NT266" s="73"/>
      <c r="NU266" s="73"/>
      <c r="NV266" s="73"/>
      <c r="NW266" s="73"/>
      <c r="NX266" s="73"/>
      <c r="NY266" s="73"/>
      <c r="NZ266" s="73"/>
      <c r="OA266" s="73"/>
      <c r="OB266" s="73"/>
      <c r="OC266" s="73"/>
      <c r="OD266" s="73"/>
      <c r="OE266" s="73"/>
      <c r="OF266" s="73"/>
      <c r="OG266" s="73"/>
      <c r="OH266" s="73"/>
      <c r="OI266" s="73"/>
      <c r="OJ266" s="73"/>
      <c r="OK266" s="73"/>
      <c r="OL266" s="73"/>
      <c r="OM266" s="73"/>
      <c r="ON266" s="73"/>
      <c r="OO266" s="73"/>
      <c r="OP266" s="73"/>
      <c r="OQ266" s="73"/>
      <c r="OR266" s="73"/>
      <c r="OS266" s="73"/>
      <c r="OT266" s="73"/>
      <c r="OU266" s="73"/>
      <c r="OV266" s="73"/>
      <c r="OW266" s="73"/>
      <c r="OX266" s="73"/>
      <c r="OY266" s="73"/>
      <c r="OZ266" s="73"/>
      <c r="PA266" s="73"/>
      <c r="PB266" s="73"/>
      <c r="PC266" s="73"/>
      <c r="PD266" s="73"/>
      <c r="PE266" s="73"/>
      <c r="PF266" s="73"/>
      <c r="PG266" s="73"/>
      <c r="PH266" s="73"/>
      <c r="PI266" s="73"/>
      <c r="PJ266" s="73"/>
      <c r="PK266" s="73"/>
      <c r="PL266" s="73"/>
      <c r="PM266" s="73"/>
      <c r="PN266" s="73"/>
      <c r="PO266" s="73"/>
      <c r="PP266" s="73"/>
      <c r="PQ266" s="73"/>
      <c r="PR266" s="73"/>
      <c r="PS266" s="73"/>
      <c r="PT266" s="73"/>
      <c r="PU266" s="73"/>
      <c r="PV266" s="73"/>
      <c r="PW266" s="73"/>
      <c r="PX266" s="73"/>
      <c r="PY266" s="73"/>
      <c r="PZ266" s="73"/>
      <c r="QA266" s="73"/>
      <c r="QB266" s="73"/>
      <c r="QC266" s="73"/>
      <c r="QD266" s="73"/>
      <c r="QE266" s="73"/>
      <c r="QF266" s="73"/>
      <c r="QG266" s="73"/>
      <c r="QH266" s="73"/>
      <c r="QI266" s="73"/>
      <c r="QJ266" s="73"/>
      <c r="QK266" s="73"/>
      <c r="QL266" s="73"/>
      <c r="QM266" s="73"/>
      <c r="QN266" s="73"/>
      <c r="QO266" s="73"/>
      <c r="QP266" s="73"/>
      <c r="QQ266" s="73"/>
      <c r="QR266" s="73"/>
      <c r="QS266" s="73"/>
      <c r="QT266" s="73"/>
      <c r="QU266" s="73"/>
      <c r="QV266" s="73"/>
      <c r="QW266" s="73"/>
      <c r="QX266" s="73"/>
      <c r="QY266" s="73"/>
      <c r="QZ266" s="73"/>
      <c r="RA266" s="73"/>
      <c r="RB266" s="73"/>
      <c r="RC266" s="73"/>
      <c r="RD266" s="73"/>
      <c r="RE266" s="73"/>
      <c r="RF266" s="73"/>
      <c r="RG266" s="73"/>
      <c r="RH266" s="73"/>
      <c r="RI266" s="73"/>
      <c r="RJ266" s="73"/>
      <c r="RK266" s="73"/>
      <c r="RL266" s="73"/>
      <c r="RM266" s="73"/>
      <c r="RN266" s="73"/>
      <c r="RO266" s="73"/>
      <c r="RP266" s="73"/>
      <c r="RQ266" s="73"/>
      <c r="RR266" s="73"/>
      <c r="RS266" s="73"/>
      <c r="RT266" s="73"/>
      <c r="RU266" s="73"/>
      <c r="RV266" s="73"/>
      <c r="RW266" s="73"/>
      <c r="RX266" s="73"/>
      <c r="RY266" s="73"/>
      <c r="RZ266" s="73"/>
      <c r="SA266" s="73"/>
      <c r="SB266" s="73"/>
      <c r="SC266" s="73"/>
      <c r="SD266" s="73"/>
      <c r="SE266" s="73"/>
      <c r="SF266" s="73"/>
      <c r="SG266" s="73"/>
      <c r="SH266" s="73"/>
      <c r="SI266" s="73"/>
      <c r="SJ266" s="73"/>
      <c r="SK266" s="73"/>
      <c r="SL266" s="73"/>
      <c r="SM266" s="73"/>
      <c r="SN266" s="73"/>
      <c r="SO266" s="73"/>
      <c r="SP266" s="73"/>
      <c r="SQ266" s="73"/>
      <c r="SR266" s="73"/>
      <c r="SS266" s="73"/>
      <c r="ST266" s="73"/>
      <c r="SU266" s="73"/>
      <c r="SV266" s="73"/>
      <c r="SW266" s="73"/>
      <c r="SX266" s="73"/>
      <c r="SY266" s="73"/>
      <c r="SZ266" s="73"/>
      <c r="TA266" s="73"/>
      <c r="TB266" s="73"/>
      <c r="TC266" s="73"/>
      <c r="TD266" s="73"/>
      <c r="TE266" s="73"/>
      <c r="TF266" s="73"/>
      <c r="TG266" s="73"/>
      <c r="TH266" s="73"/>
      <c r="TI266" s="73"/>
      <c r="TJ266" s="73"/>
      <c r="TK266" s="73"/>
      <c r="TL266" s="73"/>
      <c r="TM266" s="73"/>
      <c r="TN266" s="73"/>
      <c r="TO266" s="73"/>
      <c r="TP266" s="73"/>
      <c r="TQ266" s="73"/>
      <c r="TR266" s="73"/>
      <c r="TS266" s="73"/>
      <c r="TT266" s="73"/>
      <c r="TU266" s="73"/>
      <c r="TV266" s="73"/>
      <c r="TW266" s="73"/>
      <c r="TX266" s="73"/>
      <c r="TY266" s="73"/>
      <c r="TZ266" s="73"/>
      <c r="UA266" s="73"/>
      <c r="UB266" s="73"/>
      <c r="UC266" s="73"/>
      <c r="UD266" s="73"/>
      <c r="UE266" s="73"/>
      <c r="UF266" s="73"/>
      <c r="UG266" s="73"/>
      <c r="UH266" s="73"/>
      <c r="UI266" s="73"/>
      <c r="UJ266" s="73"/>
      <c r="UK266" s="73"/>
      <c r="UL266" s="73"/>
      <c r="UM266" s="73"/>
      <c r="UN266" s="73"/>
      <c r="UO266" s="73"/>
      <c r="UP266" s="73"/>
      <c r="UQ266" s="73"/>
      <c r="UR266" s="73"/>
      <c r="US266" s="73"/>
      <c r="UT266" s="73"/>
      <c r="UU266" s="73"/>
      <c r="UV266" s="73"/>
      <c r="UW266" s="73"/>
      <c r="UX266" s="73"/>
      <c r="UY266" s="73"/>
      <c r="UZ266" s="73"/>
      <c r="VA266" s="73"/>
      <c r="VB266" s="73"/>
      <c r="VC266" s="73"/>
      <c r="VD266" s="73"/>
      <c r="VE266" s="73"/>
      <c r="VF266" s="73"/>
      <c r="VG266" s="73"/>
      <c r="VH266" s="73"/>
      <c r="VI266" s="73"/>
      <c r="VJ266" s="73"/>
      <c r="VK266" s="73"/>
      <c r="VL266" s="73"/>
      <c r="VM266" s="73"/>
      <c r="VN266" s="73"/>
      <c r="VO266" s="73"/>
      <c r="VP266" s="73"/>
      <c r="VQ266" s="73"/>
      <c r="VR266" s="73"/>
      <c r="VS266" s="73"/>
      <c r="VT266" s="73"/>
      <c r="VU266" s="73"/>
      <c r="VV266" s="73"/>
      <c r="VW266" s="73"/>
      <c r="VX266" s="73"/>
      <c r="VY266" s="73"/>
      <c r="VZ266" s="73"/>
      <c r="WA266" s="73"/>
      <c r="WB266" s="73"/>
      <c r="WC266" s="73"/>
      <c r="WD266" s="73"/>
      <c r="WE266" s="73"/>
      <c r="WF266" s="73"/>
      <c r="WG266" s="73"/>
      <c r="WH266" s="73"/>
      <c r="WI266" s="73"/>
      <c r="WJ266" s="73"/>
      <c r="WK266" s="73"/>
      <c r="WL266" s="73"/>
      <c r="WM266" s="73"/>
      <c r="WN266" s="73"/>
      <c r="WO266" s="73"/>
      <c r="WP266" s="73"/>
      <c r="WQ266" s="73"/>
      <c r="WR266" s="73"/>
      <c r="WS266" s="73"/>
      <c r="WT266" s="73"/>
      <c r="WU266" s="73"/>
      <c r="WV266" s="73"/>
      <c r="WW266" s="73"/>
      <c r="WX266" s="73"/>
      <c r="WY266" s="73"/>
      <c r="WZ266" s="73"/>
      <c r="XA266" s="73"/>
      <c r="XB266" s="73"/>
      <c r="XC266" s="73"/>
      <c r="XD266" s="73"/>
      <c r="XE266" s="73"/>
      <c r="XF266" s="73"/>
      <c r="XG266" s="73"/>
      <c r="XH266" s="73"/>
      <c r="XI266" s="73"/>
      <c r="XJ266" s="73"/>
      <c r="XK266" s="73"/>
      <c r="XL266" s="73"/>
      <c r="XM266" s="73"/>
      <c r="XN266" s="73"/>
      <c r="XO266" s="73"/>
      <c r="XP266" s="73"/>
      <c r="XQ266" s="73"/>
      <c r="XR266" s="73"/>
      <c r="XS266" s="73"/>
      <c r="XT266" s="73"/>
      <c r="XU266" s="73"/>
      <c r="XV266" s="73"/>
      <c r="XW266" s="73"/>
      <c r="XX266" s="73"/>
      <c r="XY266" s="73"/>
      <c r="XZ266" s="73"/>
      <c r="YA266" s="73"/>
      <c r="YB266" s="73"/>
      <c r="YC266" s="73"/>
      <c r="YD266" s="73"/>
      <c r="YE266" s="73"/>
      <c r="YF266" s="73"/>
      <c r="YG266" s="73"/>
      <c r="YH266" s="73"/>
      <c r="YI266" s="73"/>
      <c r="YJ266" s="73"/>
      <c r="YK266" s="73"/>
      <c r="YL266" s="73"/>
      <c r="YM266" s="73"/>
      <c r="YN266" s="73"/>
      <c r="YO266" s="73"/>
      <c r="YP266" s="73"/>
      <c r="YQ266" s="73"/>
      <c r="YR266" s="73"/>
      <c r="YS266" s="73"/>
      <c r="YT266" s="73"/>
      <c r="YU266" s="73"/>
      <c r="YV266" s="73"/>
      <c r="YW266" s="73"/>
      <c r="YX266" s="73"/>
      <c r="YY266" s="73"/>
      <c r="YZ266" s="73"/>
    </row>
    <row r="267" spans="1:676" x14ac:dyDescent="0.25">
      <c r="A267" s="73"/>
      <c r="B267" s="101"/>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73"/>
      <c r="LH267" s="73"/>
      <c r="LI267" s="73"/>
      <c r="LJ267" s="73"/>
      <c r="LK267" s="73"/>
      <c r="LL267" s="73"/>
      <c r="LM267" s="73"/>
      <c r="LN267" s="73"/>
      <c r="LO267" s="73"/>
      <c r="LP267" s="73"/>
      <c r="LQ267" s="73"/>
      <c r="LR267" s="73"/>
      <c r="LS267" s="73"/>
      <c r="LT267" s="73"/>
      <c r="LU267" s="73"/>
      <c r="LV267" s="73"/>
      <c r="LW267" s="73"/>
      <c r="LX267" s="73"/>
      <c r="LY267" s="73"/>
      <c r="LZ267" s="73"/>
      <c r="MA267" s="73"/>
      <c r="MB267" s="73"/>
      <c r="MC267" s="73"/>
      <c r="MD267" s="73"/>
      <c r="ME267" s="73"/>
      <c r="MF267" s="73"/>
      <c r="MG267" s="73"/>
      <c r="MH267" s="73"/>
      <c r="MI267" s="73"/>
      <c r="MJ267" s="73"/>
      <c r="MK267" s="73"/>
      <c r="ML267" s="73"/>
      <c r="MM267" s="73"/>
      <c r="MN267" s="73"/>
      <c r="MO267" s="73"/>
      <c r="MP267" s="73"/>
      <c r="MQ267" s="73"/>
      <c r="MR267" s="73"/>
      <c r="MS267" s="73"/>
      <c r="MT267" s="73"/>
      <c r="MU267" s="73"/>
      <c r="MV267" s="73"/>
      <c r="MW267" s="73"/>
      <c r="MX267" s="73"/>
      <c r="MY267" s="73"/>
      <c r="MZ267" s="73"/>
      <c r="NA267" s="73"/>
      <c r="NB267" s="73"/>
      <c r="NC267" s="73"/>
      <c r="ND267" s="73"/>
      <c r="NE267" s="73"/>
      <c r="NF267" s="73"/>
      <c r="NG267" s="73"/>
      <c r="NH267" s="73"/>
      <c r="NI267" s="73"/>
      <c r="NJ267" s="73"/>
      <c r="NK267" s="73"/>
      <c r="NL267" s="73"/>
      <c r="NM267" s="73"/>
      <c r="NN267" s="73"/>
      <c r="NO267" s="73"/>
      <c r="NP267" s="73"/>
      <c r="NQ267" s="73"/>
      <c r="NR267" s="73"/>
      <c r="NS267" s="73"/>
      <c r="NT267" s="73"/>
      <c r="NU267" s="73"/>
      <c r="NV267" s="73"/>
      <c r="NW267" s="73"/>
      <c r="NX267" s="73"/>
      <c r="NY267" s="73"/>
      <c r="NZ267" s="73"/>
      <c r="OA267" s="73"/>
      <c r="OB267" s="73"/>
      <c r="OC267" s="73"/>
      <c r="OD267" s="73"/>
      <c r="OE267" s="73"/>
      <c r="OF267" s="73"/>
      <c r="OG267" s="73"/>
      <c r="OH267" s="73"/>
      <c r="OI267" s="73"/>
      <c r="OJ267" s="73"/>
      <c r="OK267" s="73"/>
      <c r="OL267" s="73"/>
      <c r="OM267" s="73"/>
      <c r="ON267" s="73"/>
      <c r="OO267" s="73"/>
      <c r="OP267" s="73"/>
      <c r="OQ267" s="73"/>
      <c r="OR267" s="73"/>
      <c r="OS267" s="73"/>
      <c r="OT267" s="73"/>
      <c r="OU267" s="73"/>
      <c r="OV267" s="73"/>
      <c r="OW267" s="73"/>
      <c r="OX267" s="73"/>
      <c r="OY267" s="73"/>
      <c r="OZ267" s="73"/>
      <c r="PA267" s="73"/>
      <c r="PB267" s="73"/>
      <c r="PC267" s="73"/>
      <c r="PD267" s="73"/>
      <c r="PE267" s="73"/>
      <c r="PF267" s="73"/>
      <c r="PG267" s="73"/>
      <c r="PH267" s="73"/>
      <c r="PI267" s="73"/>
      <c r="PJ267" s="73"/>
      <c r="PK267" s="73"/>
      <c r="PL267" s="73"/>
      <c r="PM267" s="73"/>
      <c r="PN267" s="73"/>
      <c r="PO267" s="73"/>
      <c r="PP267" s="73"/>
      <c r="PQ267" s="73"/>
      <c r="PR267" s="73"/>
      <c r="PS267" s="73"/>
      <c r="PT267" s="73"/>
      <c r="PU267" s="73"/>
      <c r="PV267" s="73"/>
      <c r="PW267" s="73"/>
      <c r="PX267" s="73"/>
      <c r="PY267" s="73"/>
      <c r="PZ267" s="73"/>
      <c r="QA267" s="73"/>
      <c r="QB267" s="73"/>
      <c r="QC267" s="73"/>
      <c r="QD267" s="73"/>
      <c r="QE267" s="73"/>
      <c r="QF267" s="73"/>
      <c r="QG267" s="73"/>
      <c r="QH267" s="73"/>
      <c r="QI267" s="73"/>
      <c r="QJ267" s="73"/>
      <c r="QK267" s="73"/>
      <c r="QL267" s="73"/>
      <c r="QM267" s="73"/>
      <c r="QN267" s="73"/>
      <c r="QO267" s="73"/>
      <c r="QP267" s="73"/>
      <c r="QQ267" s="73"/>
      <c r="QR267" s="73"/>
      <c r="QS267" s="73"/>
      <c r="QT267" s="73"/>
      <c r="QU267" s="73"/>
      <c r="QV267" s="73"/>
      <c r="QW267" s="73"/>
      <c r="QX267" s="73"/>
      <c r="QY267" s="73"/>
      <c r="QZ267" s="73"/>
      <c r="RA267" s="73"/>
      <c r="RB267" s="73"/>
      <c r="RC267" s="73"/>
      <c r="RD267" s="73"/>
      <c r="RE267" s="73"/>
      <c r="RF267" s="73"/>
      <c r="RG267" s="73"/>
      <c r="RH267" s="73"/>
      <c r="RI267" s="73"/>
      <c r="RJ267" s="73"/>
      <c r="RK267" s="73"/>
      <c r="RL267" s="73"/>
      <c r="RM267" s="73"/>
      <c r="RN267" s="73"/>
      <c r="RO267" s="73"/>
      <c r="RP267" s="73"/>
      <c r="RQ267" s="73"/>
      <c r="RR267" s="73"/>
      <c r="RS267" s="73"/>
      <c r="RT267" s="73"/>
      <c r="RU267" s="73"/>
      <c r="RV267" s="73"/>
      <c r="RW267" s="73"/>
      <c r="RX267" s="73"/>
      <c r="RY267" s="73"/>
      <c r="RZ267" s="73"/>
      <c r="SA267" s="73"/>
      <c r="SB267" s="73"/>
      <c r="SC267" s="73"/>
      <c r="SD267" s="73"/>
      <c r="SE267" s="73"/>
      <c r="SF267" s="73"/>
      <c r="SG267" s="73"/>
      <c r="SH267" s="73"/>
      <c r="SI267" s="73"/>
      <c r="SJ267" s="73"/>
      <c r="SK267" s="73"/>
      <c r="SL267" s="73"/>
      <c r="SM267" s="73"/>
      <c r="SN267" s="73"/>
      <c r="SO267" s="73"/>
      <c r="SP267" s="73"/>
      <c r="SQ267" s="73"/>
      <c r="SR267" s="73"/>
      <c r="SS267" s="73"/>
      <c r="ST267" s="73"/>
      <c r="SU267" s="73"/>
      <c r="SV267" s="73"/>
      <c r="SW267" s="73"/>
      <c r="SX267" s="73"/>
      <c r="SY267" s="73"/>
      <c r="SZ267" s="73"/>
      <c r="TA267" s="73"/>
      <c r="TB267" s="73"/>
      <c r="TC267" s="73"/>
      <c r="TD267" s="73"/>
      <c r="TE267" s="73"/>
      <c r="TF267" s="73"/>
      <c r="TG267" s="73"/>
      <c r="TH267" s="73"/>
      <c r="TI267" s="73"/>
      <c r="TJ267" s="73"/>
      <c r="TK267" s="73"/>
      <c r="TL267" s="73"/>
      <c r="TM267" s="73"/>
      <c r="TN267" s="73"/>
      <c r="TO267" s="73"/>
      <c r="TP267" s="73"/>
      <c r="TQ267" s="73"/>
      <c r="TR267" s="73"/>
      <c r="TS267" s="73"/>
      <c r="TT267" s="73"/>
      <c r="TU267" s="73"/>
      <c r="TV267" s="73"/>
      <c r="TW267" s="73"/>
      <c r="TX267" s="73"/>
      <c r="TY267" s="73"/>
      <c r="TZ267" s="73"/>
      <c r="UA267" s="73"/>
      <c r="UB267" s="73"/>
      <c r="UC267" s="73"/>
      <c r="UD267" s="73"/>
      <c r="UE267" s="73"/>
      <c r="UF267" s="73"/>
      <c r="UG267" s="73"/>
      <c r="UH267" s="73"/>
      <c r="UI267" s="73"/>
      <c r="UJ267" s="73"/>
      <c r="UK267" s="73"/>
      <c r="UL267" s="73"/>
      <c r="UM267" s="73"/>
      <c r="UN267" s="73"/>
      <c r="UO267" s="73"/>
      <c r="UP267" s="73"/>
      <c r="UQ267" s="73"/>
      <c r="UR267" s="73"/>
      <c r="US267" s="73"/>
      <c r="UT267" s="73"/>
      <c r="UU267" s="73"/>
      <c r="UV267" s="73"/>
      <c r="UW267" s="73"/>
      <c r="UX267" s="73"/>
      <c r="UY267" s="73"/>
      <c r="UZ267" s="73"/>
      <c r="VA267" s="73"/>
      <c r="VB267" s="73"/>
      <c r="VC267" s="73"/>
      <c r="VD267" s="73"/>
      <c r="VE267" s="73"/>
      <c r="VF267" s="73"/>
      <c r="VG267" s="73"/>
      <c r="VH267" s="73"/>
      <c r="VI267" s="73"/>
      <c r="VJ267" s="73"/>
      <c r="VK267" s="73"/>
      <c r="VL267" s="73"/>
      <c r="VM267" s="73"/>
      <c r="VN267" s="73"/>
      <c r="VO267" s="73"/>
      <c r="VP267" s="73"/>
      <c r="VQ267" s="73"/>
      <c r="VR267" s="73"/>
      <c r="VS267" s="73"/>
      <c r="VT267" s="73"/>
      <c r="VU267" s="73"/>
      <c r="VV267" s="73"/>
      <c r="VW267" s="73"/>
      <c r="VX267" s="73"/>
      <c r="VY267" s="73"/>
      <c r="VZ267" s="73"/>
      <c r="WA267" s="73"/>
      <c r="WB267" s="73"/>
      <c r="WC267" s="73"/>
      <c r="WD267" s="73"/>
      <c r="WE267" s="73"/>
      <c r="WF267" s="73"/>
      <c r="WG267" s="73"/>
      <c r="WH267" s="73"/>
      <c r="WI267" s="73"/>
      <c r="WJ267" s="73"/>
      <c r="WK267" s="73"/>
      <c r="WL267" s="73"/>
      <c r="WM267" s="73"/>
      <c r="WN267" s="73"/>
      <c r="WO267" s="73"/>
      <c r="WP267" s="73"/>
      <c r="WQ267" s="73"/>
      <c r="WR267" s="73"/>
      <c r="WS267" s="73"/>
      <c r="WT267" s="73"/>
      <c r="WU267" s="73"/>
      <c r="WV267" s="73"/>
      <c r="WW267" s="73"/>
      <c r="WX267" s="73"/>
      <c r="WY267" s="73"/>
      <c r="WZ267" s="73"/>
      <c r="XA267" s="73"/>
      <c r="XB267" s="73"/>
      <c r="XC267" s="73"/>
      <c r="XD267" s="73"/>
      <c r="XE267" s="73"/>
      <c r="XF267" s="73"/>
      <c r="XG267" s="73"/>
      <c r="XH267" s="73"/>
      <c r="XI267" s="73"/>
      <c r="XJ267" s="73"/>
      <c r="XK267" s="73"/>
      <c r="XL267" s="73"/>
      <c r="XM267" s="73"/>
      <c r="XN267" s="73"/>
      <c r="XO267" s="73"/>
      <c r="XP267" s="73"/>
      <c r="XQ267" s="73"/>
      <c r="XR267" s="73"/>
      <c r="XS267" s="73"/>
      <c r="XT267" s="73"/>
      <c r="XU267" s="73"/>
      <c r="XV267" s="73"/>
      <c r="XW267" s="73"/>
      <c r="XX267" s="73"/>
      <c r="XY267" s="73"/>
      <c r="XZ267" s="73"/>
      <c r="YA267" s="73"/>
      <c r="YB267" s="73"/>
      <c r="YC267" s="73"/>
      <c r="YD267" s="73"/>
      <c r="YE267" s="73"/>
      <c r="YF267" s="73"/>
      <c r="YG267" s="73"/>
      <c r="YH267" s="73"/>
      <c r="YI267" s="73"/>
      <c r="YJ267" s="73"/>
      <c r="YK267" s="73"/>
      <c r="YL267" s="73"/>
      <c r="YM267" s="73"/>
      <c r="YN267" s="73"/>
      <c r="YO267" s="73"/>
      <c r="YP267" s="73"/>
      <c r="YQ267" s="73"/>
      <c r="YR267" s="73"/>
      <c r="YS267" s="73"/>
      <c r="YT267" s="73"/>
      <c r="YU267" s="73"/>
      <c r="YV267" s="73"/>
      <c r="YW267" s="73"/>
      <c r="YX267" s="73"/>
      <c r="YY267" s="73"/>
      <c r="YZ267" s="73"/>
    </row>
    <row r="268" spans="1:676" x14ac:dyDescent="0.25">
      <c r="A268" s="73"/>
      <c r="B268" s="101"/>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c r="KA268" s="73"/>
      <c r="KB268" s="73"/>
      <c r="KC268" s="73"/>
      <c r="KD268" s="73"/>
      <c r="KE268" s="73"/>
      <c r="KF268" s="73"/>
      <c r="KG268" s="73"/>
      <c r="KH268" s="73"/>
      <c r="KI268" s="73"/>
      <c r="KJ268" s="73"/>
      <c r="KK268" s="73"/>
      <c r="KL268" s="73"/>
      <c r="KM268" s="73"/>
      <c r="KN268" s="73"/>
      <c r="KO268" s="73"/>
      <c r="KP268" s="73"/>
      <c r="KQ268" s="73"/>
      <c r="KR268" s="73"/>
      <c r="KS268" s="73"/>
      <c r="KT268" s="73"/>
      <c r="KU268" s="73"/>
      <c r="KV268" s="73"/>
      <c r="KW268" s="73"/>
      <c r="KX268" s="73"/>
      <c r="KY268" s="73"/>
      <c r="KZ268" s="73"/>
      <c r="LA268" s="73"/>
      <c r="LB268" s="73"/>
      <c r="LC268" s="73"/>
      <c r="LD268" s="73"/>
      <c r="LE268" s="73"/>
      <c r="LF268" s="73"/>
      <c r="LG268" s="73"/>
      <c r="LH268" s="73"/>
      <c r="LI268" s="73"/>
      <c r="LJ268" s="73"/>
      <c r="LK268" s="73"/>
      <c r="LL268" s="73"/>
      <c r="LM268" s="73"/>
      <c r="LN268" s="73"/>
      <c r="LO268" s="73"/>
      <c r="LP268" s="73"/>
      <c r="LQ268" s="73"/>
      <c r="LR268" s="73"/>
      <c r="LS268" s="73"/>
      <c r="LT268" s="73"/>
      <c r="LU268" s="73"/>
      <c r="LV268" s="73"/>
      <c r="LW268" s="73"/>
      <c r="LX268" s="73"/>
      <c r="LY268" s="73"/>
      <c r="LZ268" s="73"/>
      <c r="MA268" s="73"/>
      <c r="MB268" s="73"/>
      <c r="MC268" s="73"/>
      <c r="MD268" s="73"/>
      <c r="ME268" s="73"/>
      <c r="MF268" s="73"/>
      <c r="MG268" s="73"/>
      <c r="MH268" s="73"/>
      <c r="MI268" s="73"/>
      <c r="MJ268" s="73"/>
      <c r="MK268" s="73"/>
      <c r="ML268" s="73"/>
      <c r="MM268" s="73"/>
      <c r="MN268" s="73"/>
      <c r="MO268" s="73"/>
      <c r="MP268" s="73"/>
      <c r="MQ268" s="73"/>
      <c r="MR268" s="73"/>
      <c r="MS268" s="73"/>
      <c r="MT268" s="73"/>
      <c r="MU268" s="73"/>
      <c r="MV268" s="73"/>
      <c r="MW268" s="73"/>
      <c r="MX268" s="73"/>
      <c r="MY268" s="73"/>
      <c r="MZ268" s="73"/>
      <c r="NA268" s="73"/>
      <c r="NB268" s="73"/>
      <c r="NC268" s="73"/>
      <c r="ND268" s="73"/>
      <c r="NE268" s="73"/>
      <c r="NF268" s="73"/>
      <c r="NG268" s="73"/>
      <c r="NH268" s="73"/>
      <c r="NI268" s="73"/>
      <c r="NJ268" s="73"/>
      <c r="NK268" s="73"/>
      <c r="NL268" s="73"/>
      <c r="NM268" s="73"/>
      <c r="NN268" s="73"/>
      <c r="NO268" s="73"/>
      <c r="NP268" s="73"/>
      <c r="NQ268" s="73"/>
      <c r="NR268" s="73"/>
      <c r="NS268" s="73"/>
      <c r="NT268" s="73"/>
      <c r="NU268" s="73"/>
      <c r="NV268" s="73"/>
      <c r="NW268" s="73"/>
      <c r="NX268" s="73"/>
      <c r="NY268" s="73"/>
      <c r="NZ268" s="73"/>
      <c r="OA268" s="73"/>
      <c r="OB268" s="73"/>
      <c r="OC268" s="73"/>
      <c r="OD268" s="73"/>
      <c r="OE268" s="73"/>
      <c r="OF268" s="73"/>
      <c r="OG268" s="73"/>
      <c r="OH268" s="73"/>
      <c r="OI268" s="73"/>
      <c r="OJ268" s="73"/>
      <c r="OK268" s="73"/>
      <c r="OL268" s="73"/>
      <c r="OM268" s="73"/>
      <c r="ON268" s="73"/>
      <c r="OO268" s="73"/>
      <c r="OP268" s="73"/>
      <c r="OQ268" s="73"/>
      <c r="OR268" s="73"/>
      <c r="OS268" s="73"/>
      <c r="OT268" s="73"/>
      <c r="OU268" s="73"/>
      <c r="OV268" s="73"/>
      <c r="OW268" s="73"/>
      <c r="OX268" s="73"/>
      <c r="OY268" s="73"/>
      <c r="OZ268" s="73"/>
      <c r="PA268" s="73"/>
      <c r="PB268" s="73"/>
      <c r="PC268" s="73"/>
      <c r="PD268" s="73"/>
      <c r="PE268" s="73"/>
      <c r="PF268" s="73"/>
      <c r="PG268" s="73"/>
      <c r="PH268" s="73"/>
      <c r="PI268" s="73"/>
      <c r="PJ268" s="73"/>
      <c r="PK268" s="73"/>
      <c r="PL268" s="73"/>
      <c r="PM268" s="73"/>
      <c r="PN268" s="73"/>
      <c r="PO268" s="73"/>
      <c r="PP268" s="73"/>
      <c r="PQ268" s="73"/>
      <c r="PR268" s="73"/>
      <c r="PS268" s="73"/>
      <c r="PT268" s="73"/>
      <c r="PU268" s="73"/>
      <c r="PV268" s="73"/>
      <c r="PW268" s="73"/>
      <c r="PX268" s="73"/>
      <c r="PY268" s="73"/>
      <c r="PZ268" s="73"/>
      <c r="QA268" s="73"/>
      <c r="QB268" s="73"/>
      <c r="QC268" s="73"/>
      <c r="QD268" s="73"/>
      <c r="QE268" s="73"/>
      <c r="QF268" s="73"/>
      <c r="QG268" s="73"/>
      <c r="QH268" s="73"/>
      <c r="QI268" s="73"/>
      <c r="QJ268" s="73"/>
      <c r="QK268" s="73"/>
      <c r="QL268" s="73"/>
      <c r="QM268" s="73"/>
      <c r="QN268" s="73"/>
      <c r="QO268" s="73"/>
      <c r="QP268" s="73"/>
      <c r="QQ268" s="73"/>
      <c r="QR268" s="73"/>
      <c r="QS268" s="73"/>
      <c r="QT268" s="73"/>
      <c r="QU268" s="73"/>
      <c r="QV268" s="73"/>
      <c r="QW268" s="73"/>
      <c r="QX268" s="73"/>
      <c r="QY268" s="73"/>
      <c r="QZ268" s="73"/>
      <c r="RA268" s="73"/>
      <c r="RB268" s="73"/>
      <c r="RC268" s="73"/>
      <c r="RD268" s="73"/>
      <c r="RE268" s="73"/>
      <c r="RF268" s="73"/>
      <c r="RG268" s="73"/>
      <c r="RH268" s="73"/>
      <c r="RI268" s="73"/>
      <c r="RJ268" s="73"/>
      <c r="RK268" s="73"/>
      <c r="RL268" s="73"/>
      <c r="RM268" s="73"/>
      <c r="RN268" s="73"/>
      <c r="RO268" s="73"/>
      <c r="RP268" s="73"/>
      <c r="RQ268" s="73"/>
      <c r="RR268" s="73"/>
      <c r="RS268" s="73"/>
      <c r="RT268" s="73"/>
      <c r="RU268" s="73"/>
      <c r="RV268" s="73"/>
      <c r="RW268" s="73"/>
      <c r="RX268" s="73"/>
      <c r="RY268" s="73"/>
      <c r="RZ268" s="73"/>
      <c r="SA268" s="73"/>
      <c r="SB268" s="73"/>
      <c r="SC268" s="73"/>
      <c r="SD268" s="73"/>
      <c r="SE268" s="73"/>
      <c r="SF268" s="73"/>
      <c r="SG268" s="73"/>
      <c r="SH268" s="73"/>
      <c r="SI268" s="73"/>
      <c r="SJ268" s="73"/>
      <c r="SK268" s="73"/>
      <c r="SL268" s="73"/>
      <c r="SM268" s="73"/>
      <c r="SN268" s="73"/>
      <c r="SO268" s="73"/>
      <c r="SP268" s="73"/>
      <c r="SQ268" s="73"/>
      <c r="SR268" s="73"/>
      <c r="SS268" s="73"/>
      <c r="ST268" s="73"/>
      <c r="SU268" s="73"/>
      <c r="SV268" s="73"/>
      <c r="SW268" s="73"/>
      <c r="SX268" s="73"/>
      <c r="SY268" s="73"/>
      <c r="SZ268" s="73"/>
      <c r="TA268" s="73"/>
      <c r="TB268" s="73"/>
      <c r="TC268" s="73"/>
      <c r="TD268" s="73"/>
      <c r="TE268" s="73"/>
      <c r="TF268" s="73"/>
      <c r="TG268" s="73"/>
      <c r="TH268" s="73"/>
      <c r="TI268" s="73"/>
      <c r="TJ268" s="73"/>
      <c r="TK268" s="73"/>
      <c r="TL268" s="73"/>
      <c r="TM268" s="73"/>
      <c r="TN268" s="73"/>
      <c r="TO268" s="73"/>
      <c r="TP268" s="73"/>
      <c r="TQ268" s="73"/>
      <c r="TR268" s="73"/>
      <c r="TS268" s="73"/>
      <c r="TT268" s="73"/>
      <c r="TU268" s="73"/>
      <c r="TV268" s="73"/>
      <c r="TW268" s="73"/>
      <c r="TX268" s="73"/>
      <c r="TY268" s="73"/>
      <c r="TZ268" s="73"/>
      <c r="UA268" s="73"/>
      <c r="UB268" s="73"/>
      <c r="UC268" s="73"/>
      <c r="UD268" s="73"/>
      <c r="UE268" s="73"/>
      <c r="UF268" s="73"/>
      <c r="UG268" s="73"/>
      <c r="UH268" s="73"/>
      <c r="UI268" s="73"/>
      <c r="UJ268" s="73"/>
      <c r="UK268" s="73"/>
      <c r="UL268" s="73"/>
      <c r="UM268" s="73"/>
      <c r="UN268" s="73"/>
      <c r="UO268" s="73"/>
      <c r="UP268" s="73"/>
      <c r="UQ268" s="73"/>
      <c r="UR268" s="73"/>
      <c r="US268" s="73"/>
      <c r="UT268" s="73"/>
      <c r="UU268" s="73"/>
      <c r="UV268" s="73"/>
      <c r="UW268" s="73"/>
      <c r="UX268" s="73"/>
      <c r="UY268" s="73"/>
      <c r="UZ268" s="73"/>
      <c r="VA268" s="73"/>
      <c r="VB268" s="73"/>
      <c r="VC268" s="73"/>
      <c r="VD268" s="73"/>
      <c r="VE268" s="73"/>
      <c r="VF268" s="73"/>
      <c r="VG268" s="73"/>
      <c r="VH268" s="73"/>
      <c r="VI268" s="73"/>
      <c r="VJ268" s="73"/>
      <c r="VK268" s="73"/>
      <c r="VL268" s="73"/>
      <c r="VM268" s="73"/>
      <c r="VN268" s="73"/>
      <c r="VO268" s="73"/>
      <c r="VP268" s="73"/>
      <c r="VQ268" s="73"/>
      <c r="VR268" s="73"/>
      <c r="VS268" s="73"/>
      <c r="VT268" s="73"/>
      <c r="VU268" s="73"/>
      <c r="VV268" s="73"/>
      <c r="VW268" s="73"/>
      <c r="VX268" s="73"/>
      <c r="VY268" s="73"/>
      <c r="VZ268" s="73"/>
      <c r="WA268" s="73"/>
      <c r="WB268" s="73"/>
      <c r="WC268" s="73"/>
      <c r="WD268" s="73"/>
      <c r="WE268" s="73"/>
      <c r="WF268" s="73"/>
      <c r="WG268" s="73"/>
      <c r="WH268" s="73"/>
      <c r="WI268" s="73"/>
      <c r="WJ268" s="73"/>
      <c r="WK268" s="73"/>
      <c r="WL268" s="73"/>
      <c r="WM268" s="73"/>
      <c r="WN268" s="73"/>
      <c r="WO268" s="73"/>
      <c r="WP268" s="73"/>
      <c r="WQ268" s="73"/>
      <c r="WR268" s="73"/>
      <c r="WS268" s="73"/>
      <c r="WT268" s="73"/>
      <c r="WU268" s="73"/>
      <c r="WV268" s="73"/>
      <c r="WW268" s="73"/>
      <c r="WX268" s="73"/>
      <c r="WY268" s="73"/>
      <c r="WZ268" s="73"/>
      <c r="XA268" s="73"/>
      <c r="XB268" s="73"/>
      <c r="XC268" s="73"/>
      <c r="XD268" s="73"/>
      <c r="XE268" s="73"/>
      <c r="XF268" s="73"/>
      <c r="XG268" s="73"/>
      <c r="XH268" s="73"/>
      <c r="XI268" s="73"/>
      <c r="XJ268" s="73"/>
      <c r="XK268" s="73"/>
      <c r="XL268" s="73"/>
      <c r="XM268" s="73"/>
      <c r="XN268" s="73"/>
      <c r="XO268" s="73"/>
      <c r="XP268" s="73"/>
      <c r="XQ268" s="73"/>
      <c r="XR268" s="73"/>
      <c r="XS268" s="73"/>
      <c r="XT268" s="73"/>
      <c r="XU268" s="73"/>
      <c r="XV268" s="73"/>
      <c r="XW268" s="73"/>
      <c r="XX268" s="73"/>
      <c r="XY268" s="73"/>
      <c r="XZ268" s="73"/>
      <c r="YA268" s="73"/>
      <c r="YB268" s="73"/>
      <c r="YC268" s="73"/>
      <c r="YD268" s="73"/>
      <c r="YE268" s="73"/>
      <c r="YF268" s="73"/>
      <c r="YG268" s="73"/>
      <c r="YH268" s="73"/>
      <c r="YI268" s="73"/>
      <c r="YJ268" s="73"/>
      <c r="YK268" s="73"/>
      <c r="YL268" s="73"/>
      <c r="YM268" s="73"/>
      <c r="YN268" s="73"/>
      <c r="YO268" s="73"/>
      <c r="YP268" s="73"/>
      <c r="YQ268" s="73"/>
      <c r="YR268" s="73"/>
      <c r="YS268" s="73"/>
      <c r="YT268" s="73"/>
      <c r="YU268" s="73"/>
      <c r="YV268" s="73"/>
      <c r="YW268" s="73"/>
      <c r="YX268" s="73"/>
      <c r="YY268" s="73"/>
      <c r="YZ268" s="73"/>
    </row>
    <row r="269" spans="1:676" x14ac:dyDescent="0.25">
      <c r="A269" s="73"/>
      <c r="B269" s="101"/>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c r="CC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3"/>
      <c r="DJ269" s="73"/>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3"/>
      <c r="ET269" s="73"/>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3"/>
      <c r="GD269" s="73"/>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c r="JD269" s="73"/>
      <c r="JE269" s="73"/>
      <c r="JF269" s="73"/>
      <c r="JG269" s="73"/>
      <c r="JH269" s="73"/>
      <c r="JI269" s="73"/>
      <c r="JJ269" s="73"/>
      <c r="JK269" s="73"/>
      <c r="JL269" s="73"/>
      <c r="JM269" s="73"/>
      <c r="JN269" s="73"/>
      <c r="JO269" s="73"/>
      <c r="JP269" s="73"/>
      <c r="JQ269" s="73"/>
      <c r="JR269" s="73"/>
      <c r="JS269" s="73"/>
      <c r="JT269" s="73"/>
      <c r="JU269" s="73"/>
      <c r="JV269" s="73"/>
      <c r="JW269" s="73"/>
      <c r="JX269" s="73"/>
      <c r="JY269" s="73"/>
      <c r="JZ269" s="73"/>
      <c r="KA269" s="73"/>
      <c r="KB269" s="73"/>
      <c r="KC269" s="73"/>
      <c r="KD269" s="73"/>
      <c r="KE269" s="73"/>
      <c r="KF269" s="73"/>
      <c r="KG269" s="73"/>
      <c r="KH269" s="73"/>
      <c r="KI269" s="73"/>
      <c r="KJ269" s="73"/>
      <c r="KK269" s="73"/>
      <c r="KL269" s="73"/>
      <c r="KM269" s="73"/>
      <c r="KN269" s="73"/>
      <c r="KO269" s="73"/>
      <c r="KP269" s="73"/>
      <c r="KQ269" s="73"/>
      <c r="KR269" s="73"/>
      <c r="KS269" s="73"/>
      <c r="KT269" s="73"/>
      <c r="KU269" s="73"/>
      <c r="KV269" s="73"/>
      <c r="KW269" s="73"/>
      <c r="KX269" s="73"/>
      <c r="KY269" s="73"/>
      <c r="KZ269" s="73"/>
      <c r="LA269" s="73"/>
      <c r="LB269" s="73"/>
      <c r="LC269" s="73"/>
      <c r="LD269" s="73"/>
      <c r="LE269" s="73"/>
      <c r="LF269" s="73"/>
      <c r="LG269" s="73"/>
      <c r="LH269" s="73"/>
      <c r="LI269" s="73"/>
      <c r="LJ269" s="73"/>
      <c r="LK269" s="73"/>
      <c r="LL269" s="73"/>
      <c r="LM269" s="73"/>
      <c r="LN269" s="73"/>
      <c r="LO269" s="73"/>
      <c r="LP269" s="73"/>
      <c r="LQ269" s="73"/>
      <c r="LR269" s="73"/>
      <c r="LS269" s="73"/>
      <c r="LT269" s="73"/>
      <c r="LU269" s="73"/>
      <c r="LV269" s="73"/>
      <c r="LW269" s="73"/>
      <c r="LX269" s="73"/>
      <c r="LY269" s="73"/>
      <c r="LZ269" s="73"/>
      <c r="MA269" s="73"/>
      <c r="MB269" s="73"/>
      <c r="MC269" s="73"/>
      <c r="MD269" s="73"/>
      <c r="ME269" s="73"/>
      <c r="MF269" s="73"/>
      <c r="MG269" s="73"/>
      <c r="MH269" s="73"/>
      <c r="MI269" s="73"/>
      <c r="MJ269" s="73"/>
      <c r="MK269" s="73"/>
      <c r="ML269" s="73"/>
      <c r="MM269" s="73"/>
      <c r="MN269" s="73"/>
      <c r="MO269" s="73"/>
      <c r="MP269" s="73"/>
      <c r="MQ269" s="73"/>
      <c r="MR269" s="73"/>
      <c r="MS269" s="73"/>
      <c r="MT269" s="73"/>
      <c r="MU269" s="73"/>
      <c r="MV269" s="73"/>
      <c r="MW269" s="73"/>
      <c r="MX269" s="73"/>
      <c r="MY269" s="73"/>
      <c r="MZ269" s="73"/>
      <c r="NA269" s="73"/>
      <c r="NB269" s="73"/>
      <c r="NC269" s="73"/>
      <c r="ND269" s="73"/>
      <c r="NE269" s="73"/>
      <c r="NF269" s="73"/>
      <c r="NG269" s="73"/>
      <c r="NH269" s="73"/>
      <c r="NI269" s="73"/>
      <c r="NJ269" s="73"/>
      <c r="NK269" s="73"/>
      <c r="NL269" s="73"/>
      <c r="NM269" s="73"/>
      <c r="NN269" s="73"/>
      <c r="NO269" s="73"/>
      <c r="NP269" s="73"/>
      <c r="NQ269" s="73"/>
      <c r="NR269" s="73"/>
      <c r="NS269" s="73"/>
      <c r="NT269" s="73"/>
      <c r="NU269" s="73"/>
      <c r="NV269" s="73"/>
      <c r="NW269" s="73"/>
      <c r="NX269" s="73"/>
      <c r="NY269" s="73"/>
      <c r="NZ269" s="73"/>
      <c r="OA269" s="73"/>
      <c r="OB269" s="73"/>
      <c r="OC269" s="73"/>
      <c r="OD269" s="73"/>
      <c r="OE269" s="73"/>
      <c r="OF269" s="73"/>
      <c r="OG269" s="73"/>
      <c r="OH269" s="73"/>
      <c r="OI269" s="73"/>
      <c r="OJ269" s="73"/>
      <c r="OK269" s="73"/>
      <c r="OL269" s="73"/>
      <c r="OM269" s="73"/>
      <c r="ON269" s="73"/>
      <c r="OO269" s="73"/>
      <c r="OP269" s="73"/>
      <c r="OQ269" s="73"/>
      <c r="OR269" s="73"/>
      <c r="OS269" s="73"/>
      <c r="OT269" s="73"/>
      <c r="OU269" s="73"/>
      <c r="OV269" s="73"/>
      <c r="OW269" s="73"/>
      <c r="OX269" s="73"/>
      <c r="OY269" s="73"/>
      <c r="OZ269" s="73"/>
      <c r="PA269" s="73"/>
      <c r="PB269" s="73"/>
      <c r="PC269" s="73"/>
      <c r="PD269" s="73"/>
      <c r="PE269" s="73"/>
      <c r="PF269" s="73"/>
      <c r="PG269" s="73"/>
      <c r="PH269" s="73"/>
      <c r="PI269" s="73"/>
      <c r="PJ269" s="73"/>
      <c r="PK269" s="73"/>
      <c r="PL269" s="73"/>
      <c r="PM269" s="73"/>
      <c r="PN269" s="73"/>
      <c r="PO269" s="73"/>
      <c r="PP269" s="73"/>
      <c r="PQ269" s="73"/>
      <c r="PR269" s="73"/>
      <c r="PS269" s="73"/>
      <c r="PT269" s="73"/>
      <c r="PU269" s="73"/>
      <c r="PV269" s="73"/>
      <c r="PW269" s="73"/>
      <c r="PX269" s="73"/>
      <c r="PY269" s="73"/>
      <c r="PZ269" s="73"/>
      <c r="QA269" s="73"/>
      <c r="QB269" s="73"/>
      <c r="QC269" s="73"/>
      <c r="QD269" s="73"/>
      <c r="QE269" s="73"/>
      <c r="QF269" s="73"/>
      <c r="QG269" s="73"/>
      <c r="QH269" s="73"/>
      <c r="QI269" s="73"/>
      <c r="QJ269" s="73"/>
      <c r="QK269" s="73"/>
      <c r="QL269" s="73"/>
      <c r="QM269" s="73"/>
      <c r="QN269" s="73"/>
      <c r="QO269" s="73"/>
      <c r="QP269" s="73"/>
      <c r="QQ269" s="73"/>
      <c r="QR269" s="73"/>
      <c r="QS269" s="73"/>
      <c r="QT269" s="73"/>
      <c r="QU269" s="73"/>
      <c r="QV269" s="73"/>
      <c r="QW269" s="73"/>
      <c r="QX269" s="73"/>
      <c r="QY269" s="73"/>
      <c r="QZ269" s="73"/>
      <c r="RA269" s="73"/>
      <c r="RB269" s="73"/>
      <c r="RC269" s="73"/>
      <c r="RD269" s="73"/>
      <c r="RE269" s="73"/>
      <c r="RF269" s="73"/>
      <c r="RG269" s="73"/>
      <c r="RH269" s="73"/>
      <c r="RI269" s="73"/>
      <c r="RJ269" s="73"/>
      <c r="RK269" s="73"/>
      <c r="RL269" s="73"/>
      <c r="RM269" s="73"/>
      <c r="RN269" s="73"/>
      <c r="RO269" s="73"/>
      <c r="RP269" s="73"/>
      <c r="RQ269" s="73"/>
      <c r="RR269" s="73"/>
      <c r="RS269" s="73"/>
      <c r="RT269" s="73"/>
      <c r="RU269" s="73"/>
      <c r="RV269" s="73"/>
      <c r="RW269" s="73"/>
      <c r="RX269" s="73"/>
      <c r="RY269" s="73"/>
      <c r="RZ269" s="73"/>
      <c r="SA269" s="73"/>
      <c r="SB269" s="73"/>
      <c r="SC269" s="73"/>
      <c r="SD269" s="73"/>
      <c r="SE269" s="73"/>
      <c r="SF269" s="73"/>
      <c r="SG269" s="73"/>
      <c r="SH269" s="73"/>
      <c r="SI269" s="73"/>
      <c r="SJ269" s="73"/>
      <c r="SK269" s="73"/>
      <c r="SL269" s="73"/>
      <c r="SM269" s="73"/>
      <c r="SN269" s="73"/>
      <c r="SO269" s="73"/>
      <c r="SP269" s="73"/>
      <c r="SQ269" s="73"/>
      <c r="SR269" s="73"/>
      <c r="SS269" s="73"/>
      <c r="ST269" s="73"/>
      <c r="SU269" s="73"/>
      <c r="SV269" s="73"/>
      <c r="SW269" s="73"/>
      <c r="SX269" s="73"/>
      <c r="SY269" s="73"/>
      <c r="SZ269" s="73"/>
      <c r="TA269" s="73"/>
      <c r="TB269" s="73"/>
      <c r="TC269" s="73"/>
      <c r="TD269" s="73"/>
      <c r="TE269" s="73"/>
      <c r="TF269" s="73"/>
      <c r="TG269" s="73"/>
      <c r="TH269" s="73"/>
      <c r="TI269" s="73"/>
      <c r="TJ269" s="73"/>
      <c r="TK269" s="73"/>
      <c r="TL269" s="73"/>
      <c r="TM269" s="73"/>
      <c r="TN269" s="73"/>
      <c r="TO269" s="73"/>
      <c r="TP269" s="73"/>
      <c r="TQ269" s="73"/>
      <c r="TR269" s="73"/>
      <c r="TS269" s="73"/>
      <c r="TT269" s="73"/>
      <c r="TU269" s="73"/>
      <c r="TV269" s="73"/>
      <c r="TW269" s="73"/>
      <c r="TX269" s="73"/>
      <c r="TY269" s="73"/>
      <c r="TZ269" s="73"/>
      <c r="UA269" s="73"/>
      <c r="UB269" s="73"/>
      <c r="UC269" s="73"/>
      <c r="UD269" s="73"/>
      <c r="UE269" s="73"/>
      <c r="UF269" s="73"/>
      <c r="UG269" s="73"/>
      <c r="UH269" s="73"/>
      <c r="UI269" s="73"/>
      <c r="UJ269" s="73"/>
      <c r="UK269" s="73"/>
      <c r="UL269" s="73"/>
      <c r="UM269" s="73"/>
      <c r="UN269" s="73"/>
      <c r="UO269" s="73"/>
      <c r="UP269" s="73"/>
      <c r="UQ269" s="73"/>
      <c r="UR269" s="73"/>
      <c r="US269" s="73"/>
      <c r="UT269" s="73"/>
      <c r="UU269" s="73"/>
      <c r="UV269" s="73"/>
      <c r="UW269" s="73"/>
      <c r="UX269" s="73"/>
      <c r="UY269" s="73"/>
      <c r="UZ269" s="73"/>
      <c r="VA269" s="73"/>
      <c r="VB269" s="73"/>
      <c r="VC269" s="73"/>
      <c r="VD269" s="73"/>
      <c r="VE269" s="73"/>
      <c r="VF269" s="73"/>
      <c r="VG269" s="73"/>
      <c r="VH269" s="73"/>
      <c r="VI269" s="73"/>
      <c r="VJ269" s="73"/>
      <c r="VK269" s="73"/>
      <c r="VL269" s="73"/>
      <c r="VM269" s="73"/>
      <c r="VN269" s="73"/>
      <c r="VO269" s="73"/>
      <c r="VP269" s="73"/>
      <c r="VQ269" s="73"/>
      <c r="VR269" s="73"/>
      <c r="VS269" s="73"/>
      <c r="VT269" s="73"/>
      <c r="VU269" s="73"/>
      <c r="VV269" s="73"/>
      <c r="VW269" s="73"/>
      <c r="VX269" s="73"/>
      <c r="VY269" s="73"/>
      <c r="VZ269" s="73"/>
      <c r="WA269" s="73"/>
      <c r="WB269" s="73"/>
      <c r="WC269" s="73"/>
      <c r="WD269" s="73"/>
      <c r="WE269" s="73"/>
      <c r="WF269" s="73"/>
      <c r="WG269" s="73"/>
      <c r="WH269" s="73"/>
      <c r="WI269" s="73"/>
      <c r="WJ269" s="73"/>
      <c r="WK269" s="73"/>
      <c r="WL269" s="73"/>
      <c r="WM269" s="73"/>
      <c r="WN269" s="73"/>
      <c r="WO269" s="73"/>
      <c r="WP269" s="73"/>
      <c r="WQ269" s="73"/>
      <c r="WR269" s="73"/>
      <c r="WS269" s="73"/>
      <c r="WT269" s="73"/>
      <c r="WU269" s="73"/>
      <c r="WV269" s="73"/>
      <c r="WW269" s="73"/>
      <c r="WX269" s="73"/>
      <c r="WY269" s="73"/>
      <c r="WZ269" s="73"/>
      <c r="XA269" s="73"/>
      <c r="XB269" s="73"/>
      <c r="XC269" s="73"/>
      <c r="XD269" s="73"/>
      <c r="XE269" s="73"/>
      <c r="XF269" s="73"/>
      <c r="XG269" s="73"/>
      <c r="XH269" s="73"/>
      <c r="XI269" s="73"/>
      <c r="XJ269" s="73"/>
      <c r="XK269" s="73"/>
      <c r="XL269" s="73"/>
      <c r="XM269" s="73"/>
      <c r="XN269" s="73"/>
      <c r="XO269" s="73"/>
      <c r="XP269" s="73"/>
      <c r="XQ269" s="73"/>
      <c r="XR269" s="73"/>
      <c r="XS269" s="73"/>
      <c r="XT269" s="73"/>
      <c r="XU269" s="73"/>
      <c r="XV269" s="73"/>
      <c r="XW269" s="73"/>
      <c r="XX269" s="73"/>
      <c r="XY269" s="73"/>
      <c r="XZ269" s="73"/>
      <c r="YA269" s="73"/>
      <c r="YB269" s="73"/>
      <c r="YC269" s="73"/>
      <c r="YD269" s="73"/>
      <c r="YE269" s="73"/>
      <c r="YF269" s="73"/>
      <c r="YG269" s="73"/>
      <c r="YH269" s="73"/>
      <c r="YI269" s="73"/>
      <c r="YJ269" s="73"/>
      <c r="YK269" s="73"/>
      <c r="YL269" s="73"/>
      <c r="YM269" s="73"/>
      <c r="YN269" s="73"/>
      <c r="YO269" s="73"/>
      <c r="YP269" s="73"/>
      <c r="YQ269" s="73"/>
      <c r="YR269" s="73"/>
      <c r="YS269" s="73"/>
      <c r="YT269" s="73"/>
      <c r="YU269" s="73"/>
      <c r="YV269" s="73"/>
      <c r="YW269" s="73"/>
      <c r="YX269" s="73"/>
      <c r="YY269" s="73"/>
      <c r="YZ269" s="73"/>
    </row>
    <row r="270" spans="1:676" x14ac:dyDescent="0.25">
      <c r="A270" s="73"/>
      <c r="B270" s="101"/>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c r="JD270" s="73"/>
      <c r="JE270" s="73"/>
      <c r="JF270" s="73"/>
      <c r="JG270" s="73"/>
      <c r="JH270" s="73"/>
      <c r="JI270" s="73"/>
      <c r="JJ270" s="73"/>
      <c r="JK270" s="73"/>
      <c r="JL270" s="73"/>
      <c r="JM270" s="73"/>
      <c r="JN270" s="73"/>
      <c r="JO270" s="73"/>
      <c r="JP270" s="73"/>
      <c r="JQ270" s="73"/>
      <c r="JR270" s="73"/>
      <c r="JS270" s="73"/>
      <c r="JT270" s="73"/>
      <c r="JU270" s="73"/>
      <c r="JV270" s="73"/>
      <c r="JW270" s="73"/>
      <c r="JX270" s="73"/>
      <c r="JY270" s="73"/>
      <c r="JZ270" s="73"/>
      <c r="KA270" s="73"/>
      <c r="KB270" s="73"/>
      <c r="KC270" s="73"/>
      <c r="KD270" s="73"/>
      <c r="KE270" s="73"/>
      <c r="KF270" s="73"/>
      <c r="KG270" s="73"/>
      <c r="KH270" s="73"/>
      <c r="KI270" s="73"/>
      <c r="KJ270" s="73"/>
      <c r="KK270" s="73"/>
      <c r="KL270" s="73"/>
      <c r="KM270" s="73"/>
      <c r="KN270" s="73"/>
      <c r="KO270" s="73"/>
      <c r="KP270" s="73"/>
      <c r="KQ270" s="73"/>
      <c r="KR270" s="73"/>
      <c r="KS270" s="73"/>
      <c r="KT270" s="73"/>
      <c r="KU270" s="73"/>
      <c r="KV270" s="73"/>
      <c r="KW270" s="73"/>
      <c r="KX270" s="73"/>
      <c r="KY270" s="73"/>
      <c r="KZ270" s="73"/>
      <c r="LA270" s="73"/>
      <c r="LB270" s="73"/>
      <c r="LC270" s="73"/>
      <c r="LD270" s="73"/>
      <c r="LE270" s="73"/>
      <c r="LF270" s="73"/>
      <c r="LG270" s="73"/>
      <c r="LH270" s="73"/>
      <c r="LI270" s="73"/>
      <c r="LJ270" s="73"/>
      <c r="LK270" s="73"/>
      <c r="LL270" s="73"/>
      <c r="LM270" s="73"/>
      <c r="LN270" s="73"/>
      <c r="LO270" s="73"/>
      <c r="LP270" s="73"/>
      <c r="LQ270" s="73"/>
      <c r="LR270" s="73"/>
      <c r="LS270" s="73"/>
      <c r="LT270" s="73"/>
      <c r="LU270" s="73"/>
      <c r="LV270" s="73"/>
      <c r="LW270" s="73"/>
      <c r="LX270" s="73"/>
      <c r="LY270" s="73"/>
      <c r="LZ270" s="73"/>
      <c r="MA270" s="73"/>
      <c r="MB270" s="73"/>
      <c r="MC270" s="73"/>
      <c r="MD270" s="73"/>
      <c r="ME270" s="73"/>
      <c r="MF270" s="73"/>
      <c r="MG270" s="73"/>
      <c r="MH270" s="73"/>
      <c r="MI270" s="73"/>
      <c r="MJ270" s="73"/>
      <c r="MK270" s="73"/>
      <c r="ML270" s="73"/>
      <c r="MM270" s="73"/>
      <c r="MN270" s="73"/>
      <c r="MO270" s="73"/>
      <c r="MP270" s="73"/>
      <c r="MQ270" s="73"/>
      <c r="MR270" s="73"/>
      <c r="MS270" s="73"/>
      <c r="MT270" s="73"/>
      <c r="MU270" s="73"/>
      <c r="MV270" s="73"/>
      <c r="MW270" s="73"/>
      <c r="MX270" s="73"/>
      <c r="MY270" s="73"/>
      <c r="MZ270" s="73"/>
      <c r="NA270" s="73"/>
      <c r="NB270" s="73"/>
      <c r="NC270" s="73"/>
      <c r="ND270" s="73"/>
      <c r="NE270" s="73"/>
      <c r="NF270" s="73"/>
      <c r="NG270" s="73"/>
      <c r="NH270" s="73"/>
      <c r="NI270" s="73"/>
      <c r="NJ270" s="73"/>
      <c r="NK270" s="73"/>
      <c r="NL270" s="73"/>
      <c r="NM270" s="73"/>
      <c r="NN270" s="73"/>
      <c r="NO270" s="73"/>
      <c r="NP270" s="73"/>
      <c r="NQ270" s="73"/>
      <c r="NR270" s="73"/>
      <c r="NS270" s="73"/>
      <c r="NT270" s="73"/>
      <c r="NU270" s="73"/>
      <c r="NV270" s="73"/>
      <c r="NW270" s="73"/>
      <c r="NX270" s="73"/>
      <c r="NY270" s="73"/>
      <c r="NZ270" s="73"/>
      <c r="OA270" s="73"/>
      <c r="OB270" s="73"/>
      <c r="OC270" s="73"/>
      <c r="OD270" s="73"/>
      <c r="OE270" s="73"/>
      <c r="OF270" s="73"/>
      <c r="OG270" s="73"/>
      <c r="OH270" s="73"/>
      <c r="OI270" s="73"/>
      <c r="OJ270" s="73"/>
      <c r="OK270" s="73"/>
      <c r="OL270" s="73"/>
      <c r="OM270" s="73"/>
      <c r="ON270" s="73"/>
      <c r="OO270" s="73"/>
      <c r="OP270" s="73"/>
      <c r="OQ270" s="73"/>
      <c r="OR270" s="73"/>
      <c r="OS270" s="73"/>
      <c r="OT270" s="73"/>
      <c r="OU270" s="73"/>
      <c r="OV270" s="73"/>
      <c r="OW270" s="73"/>
      <c r="OX270" s="73"/>
      <c r="OY270" s="73"/>
      <c r="OZ270" s="73"/>
      <c r="PA270" s="73"/>
      <c r="PB270" s="73"/>
      <c r="PC270" s="73"/>
      <c r="PD270" s="73"/>
      <c r="PE270" s="73"/>
      <c r="PF270" s="73"/>
      <c r="PG270" s="73"/>
      <c r="PH270" s="73"/>
      <c r="PI270" s="73"/>
      <c r="PJ270" s="73"/>
      <c r="PK270" s="73"/>
      <c r="PL270" s="73"/>
      <c r="PM270" s="73"/>
      <c r="PN270" s="73"/>
      <c r="PO270" s="73"/>
      <c r="PP270" s="73"/>
      <c r="PQ270" s="73"/>
      <c r="PR270" s="73"/>
      <c r="PS270" s="73"/>
      <c r="PT270" s="73"/>
      <c r="PU270" s="73"/>
      <c r="PV270" s="73"/>
      <c r="PW270" s="73"/>
      <c r="PX270" s="73"/>
      <c r="PY270" s="73"/>
      <c r="PZ270" s="73"/>
      <c r="QA270" s="73"/>
      <c r="QB270" s="73"/>
      <c r="QC270" s="73"/>
      <c r="QD270" s="73"/>
      <c r="QE270" s="73"/>
      <c r="QF270" s="73"/>
      <c r="QG270" s="73"/>
      <c r="QH270" s="73"/>
      <c r="QI270" s="73"/>
      <c r="QJ270" s="73"/>
      <c r="QK270" s="73"/>
      <c r="QL270" s="73"/>
      <c r="QM270" s="73"/>
      <c r="QN270" s="73"/>
      <c r="QO270" s="73"/>
      <c r="QP270" s="73"/>
      <c r="QQ270" s="73"/>
      <c r="QR270" s="73"/>
      <c r="QS270" s="73"/>
      <c r="QT270" s="73"/>
      <c r="QU270" s="73"/>
      <c r="QV270" s="73"/>
      <c r="QW270" s="73"/>
      <c r="QX270" s="73"/>
      <c r="QY270" s="73"/>
      <c r="QZ270" s="73"/>
      <c r="RA270" s="73"/>
      <c r="RB270" s="73"/>
      <c r="RC270" s="73"/>
      <c r="RD270" s="73"/>
      <c r="RE270" s="73"/>
      <c r="RF270" s="73"/>
      <c r="RG270" s="73"/>
      <c r="RH270" s="73"/>
      <c r="RI270" s="73"/>
      <c r="RJ270" s="73"/>
      <c r="RK270" s="73"/>
      <c r="RL270" s="73"/>
      <c r="RM270" s="73"/>
      <c r="RN270" s="73"/>
      <c r="RO270" s="73"/>
      <c r="RP270" s="73"/>
      <c r="RQ270" s="73"/>
      <c r="RR270" s="73"/>
      <c r="RS270" s="73"/>
      <c r="RT270" s="73"/>
      <c r="RU270" s="73"/>
      <c r="RV270" s="73"/>
      <c r="RW270" s="73"/>
      <c r="RX270" s="73"/>
      <c r="RY270" s="73"/>
      <c r="RZ270" s="73"/>
      <c r="SA270" s="73"/>
      <c r="SB270" s="73"/>
      <c r="SC270" s="73"/>
      <c r="SD270" s="73"/>
      <c r="SE270" s="73"/>
      <c r="SF270" s="73"/>
      <c r="SG270" s="73"/>
      <c r="SH270" s="73"/>
      <c r="SI270" s="73"/>
      <c r="SJ270" s="73"/>
      <c r="SK270" s="73"/>
      <c r="SL270" s="73"/>
      <c r="SM270" s="73"/>
      <c r="SN270" s="73"/>
      <c r="SO270" s="73"/>
      <c r="SP270" s="73"/>
      <c r="SQ270" s="73"/>
      <c r="SR270" s="73"/>
      <c r="SS270" s="73"/>
      <c r="ST270" s="73"/>
      <c r="SU270" s="73"/>
      <c r="SV270" s="73"/>
      <c r="SW270" s="73"/>
      <c r="SX270" s="73"/>
      <c r="SY270" s="73"/>
      <c r="SZ270" s="73"/>
      <c r="TA270" s="73"/>
      <c r="TB270" s="73"/>
      <c r="TC270" s="73"/>
      <c r="TD270" s="73"/>
      <c r="TE270" s="73"/>
      <c r="TF270" s="73"/>
      <c r="TG270" s="73"/>
      <c r="TH270" s="73"/>
      <c r="TI270" s="73"/>
      <c r="TJ270" s="73"/>
      <c r="TK270" s="73"/>
      <c r="TL270" s="73"/>
      <c r="TM270" s="73"/>
      <c r="TN270" s="73"/>
      <c r="TO270" s="73"/>
      <c r="TP270" s="73"/>
      <c r="TQ270" s="73"/>
      <c r="TR270" s="73"/>
      <c r="TS270" s="73"/>
      <c r="TT270" s="73"/>
      <c r="TU270" s="73"/>
      <c r="TV270" s="73"/>
      <c r="TW270" s="73"/>
      <c r="TX270" s="73"/>
      <c r="TY270" s="73"/>
      <c r="TZ270" s="73"/>
      <c r="UA270" s="73"/>
      <c r="UB270" s="73"/>
      <c r="UC270" s="73"/>
      <c r="UD270" s="73"/>
      <c r="UE270" s="73"/>
      <c r="UF270" s="73"/>
      <c r="UG270" s="73"/>
      <c r="UH270" s="73"/>
      <c r="UI270" s="73"/>
      <c r="UJ270" s="73"/>
      <c r="UK270" s="73"/>
      <c r="UL270" s="73"/>
      <c r="UM270" s="73"/>
      <c r="UN270" s="73"/>
      <c r="UO270" s="73"/>
      <c r="UP270" s="73"/>
      <c r="UQ270" s="73"/>
      <c r="UR270" s="73"/>
      <c r="US270" s="73"/>
      <c r="UT270" s="73"/>
      <c r="UU270" s="73"/>
      <c r="UV270" s="73"/>
      <c r="UW270" s="73"/>
      <c r="UX270" s="73"/>
      <c r="UY270" s="73"/>
      <c r="UZ270" s="73"/>
      <c r="VA270" s="73"/>
      <c r="VB270" s="73"/>
      <c r="VC270" s="73"/>
      <c r="VD270" s="73"/>
      <c r="VE270" s="73"/>
      <c r="VF270" s="73"/>
      <c r="VG270" s="73"/>
      <c r="VH270" s="73"/>
      <c r="VI270" s="73"/>
      <c r="VJ270" s="73"/>
      <c r="VK270" s="73"/>
      <c r="VL270" s="73"/>
      <c r="VM270" s="73"/>
      <c r="VN270" s="73"/>
      <c r="VO270" s="73"/>
      <c r="VP270" s="73"/>
      <c r="VQ270" s="73"/>
      <c r="VR270" s="73"/>
      <c r="VS270" s="73"/>
      <c r="VT270" s="73"/>
      <c r="VU270" s="73"/>
      <c r="VV270" s="73"/>
      <c r="VW270" s="73"/>
      <c r="VX270" s="73"/>
      <c r="VY270" s="73"/>
      <c r="VZ270" s="73"/>
      <c r="WA270" s="73"/>
      <c r="WB270" s="73"/>
      <c r="WC270" s="73"/>
      <c r="WD270" s="73"/>
      <c r="WE270" s="73"/>
      <c r="WF270" s="73"/>
      <c r="WG270" s="73"/>
      <c r="WH270" s="73"/>
      <c r="WI270" s="73"/>
      <c r="WJ270" s="73"/>
      <c r="WK270" s="73"/>
      <c r="WL270" s="73"/>
      <c r="WM270" s="73"/>
      <c r="WN270" s="73"/>
      <c r="WO270" s="73"/>
      <c r="WP270" s="73"/>
      <c r="WQ270" s="73"/>
      <c r="WR270" s="73"/>
      <c r="WS270" s="73"/>
      <c r="WT270" s="73"/>
      <c r="WU270" s="73"/>
      <c r="WV270" s="73"/>
      <c r="WW270" s="73"/>
      <c r="WX270" s="73"/>
      <c r="WY270" s="73"/>
      <c r="WZ270" s="73"/>
      <c r="XA270" s="73"/>
      <c r="XB270" s="73"/>
      <c r="XC270" s="73"/>
      <c r="XD270" s="73"/>
      <c r="XE270" s="73"/>
      <c r="XF270" s="73"/>
      <c r="XG270" s="73"/>
      <c r="XH270" s="73"/>
      <c r="XI270" s="73"/>
      <c r="XJ270" s="73"/>
      <c r="XK270" s="73"/>
      <c r="XL270" s="73"/>
      <c r="XM270" s="73"/>
      <c r="XN270" s="73"/>
      <c r="XO270" s="73"/>
      <c r="XP270" s="73"/>
      <c r="XQ270" s="73"/>
      <c r="XR270" s="73"/>
      <c r="XS270" s="73"/>
      <c r="XT270" s="73"/>
      <c r="XU270" s="73"/>
      <c r="XV270" s="73"/>
      <c r="XW270" s="73"/>
      <c r="XX270" s="73"/>
      <c r="XY270" s="73"/>
      <c r="XZ270" s="73"/>
      <c r="YA270" s="73"/>
      <c r="YB270" s="73"/>
      <c r="YC270" s="73"/>
      <c r="YD270" s="73"/>
      <c r="YE270" s="73"/>
      <c r="YF270" s="73"/>
      <c r="YG270" s="73"/>
      <c r="YH270" s="73"/>
      <c r="YI270" s="73"/>
      <c r="YJ270" s="73"/>
      <c r="YK270" s="73"/>
      <c r="YL270" s="73"/>
      <c r="YM270" s="73"/>
      <c r="YN270" s="73"/>
      <c r="YO270" s="73"/>
      <c r="YP270" s="73"/>
      <c r="YQ270" s="73"/>
      <c r="YR270" s="73"/>
      <c r="YS270" s="73"/>
      <c r="YT270" s="73"/>
      <c r="YU270" s="73"/>
      <c r="YV270" s="73"/>
      <c r="YW270" s="73"/>
      <c r="YX270" s="73"/>
      <c r="YY270" s="73"/>
      <c r="YZ270" s="73"/>
    </row>
    <row r="271" spans="1:676" x14ac:dyDescent="0.25">
      <c r="A271" s="73"/>
      <c r="B271" s="101"/>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c r="CC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3"/>
      <c r="DJ271" s="73"/>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3"/>
      <c r="ET271" s="73"/>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3"/>
      <c r="GD271" s="73"/>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c r="JD271" s="73"/>
      <c r="JE271" s="73"/>
      <c r="JF271" s="73"/>
      <c r="JG271" s="73"/>
      <c r="JH271" s="73"/>
      <c r="JI271" s="73"/>
      <c r="JJ271" s="73"/>
      <c r="JK271" s="73"/>
      <c r="JL271" s="73"/>
      <c r="JM271" s="73"/>
      <c r="JN271" s="73"/>
      <c r="JO271" s="73"/>
      <c r="JP271" s="73"/>
      <c r="JQ271" s="73"/>
      <c r="JR271" s="73"/>
      <c r="JS271" s="73"/>
      <c r="JT271" s="73"/>
      <c r="JU271" s="73"/>
      <c r="JV271" s="73"/>
      <c r="JW271" s="73"/>
      <c r="JX271" s="73"/>
      <c r="JY271" s="73"/>
      <c r="JZ271" s="73"/>
      <c r="KA271" s="73"/>
      <c r="KB271" s="73"/>
      <c r="KC271" s="73"/>
      <c r="KD271" s="73"/>
      <c r="KE271" s="73"/>
      <c r="KF271" s="73"/>
      <c r="KG271" s="73"/>
      <c r="KH271" s="73"/>
      <c r="KI271" s="73"/>
      <c r="KJ271" s="73"/>
      <c r="KK271" s="73"/>
      <c r="KL271" s="73"/>
      <c r="KM271" s="73"/>
      <c r="KN271" s="73"/>
      <c r="KO271" s="73"/>
      <c r="KP271" s="73"/>
      <c r="KQ271" s="73"/>
      <c r="KR271" s="73"/>
      <c r="KS271" s="73"/>
      <c r="KT271" s="73"/>
      <c r="KU271" s="73"/>
      <c r="KV271" s="73"/>
      <c r="KW271" s="73"/>
      <c r="KX271" s="73"/>
      <c r="KY271" s="73"/>
      <c r="KZ271" s="73"/>
      <c r="LA271" s="73"/>
      <c r="LB271" s="73"/>
      <c r="LC271" s="73"/>
      <c r="LD271" s="73"/>
      <c r="LE271" s="73"/>
      <c r="LF271" s="73"/>
      <c r="LG271" s="73"/>
      <c r="LH271" s="73"/>
      <c r="LI271" s="73"/>
      <c r="LJ271" s="73"/>
      <c r="LK271" s="73"/>
      <c r="LL271" s="73"/>
      <c r="LM271" s="73"/>
      <c r="LN271" s="73"/>
      <c r="LO271" s="73"/>
      <c r="LP271" s="73"/>
      <c r="LQ271" s="73"/>
      <c r="LR271" s="73"/>
      <c r="LS271" s="73"/>
      <c r="LT271" s="73"/>
      <c r="LU271" s="73"/>
      <c r="LV271" s="73"/>
      <c r="LW271" s="73"/>
      <c r="LX271" s="73"/>
      <c r="LY271" s="73"/>
      <c r="LZ271" s="73"/>
      <c r="MA271" s="73"/>
      <c r="MB271" s="73"/>
      <c r="MC271" s="73"/>
      <c r="MD271" s="73"/>
      <c r="ME271" s="73"/>
      <c r="MF271" s="73"/>
      <c r="MG271" s="73"/>
      <c r="MH271" s="73"/>
      <c r="MI271" s="73"/>
      <c r="MJ271" s="73"/>
      <c r="MK271" s="73"/>
      <c r="ML271" s="73"/>
      <c r="MM271" s="73"/>
      <c r="MN271" s="73"/>
      <c r="MO271" s="73"/>
      <c r="MP271" s="73"/>
      <c r="MQ271" s="73"/>
      <c r="MR271" s="73"/>
      <c r="MS271" s="73"/>
      <c r="MT271" s="73"/>
      <c r="MU271" s="73"/>
      <c r="MV271" s="73"/>
      <c r="MW271" s="73"/>
      <c r="MX271" s="73"/>
      <c r="MY271" s="73"/>
      <c r="MZ271" s="73"/>
      <c r="NA271" s="73"/>
      <c r="NB271" s="73"/>
      <c r="NC271" s="73"/>
      <c r="ND271" s="73"/>
      <c r="NE271" s="73"/>
      <c r="NF271" s="73"/>
      <c r="NG271" s="73"/>
      <c r="NH271" s="73"/>
      <c r="NI271" s="73"/>
      <c r="NJ271" s="73"/>
      <c r="NK271" s="73"/>
      <c r="NL271" s="73"/>
      <c r="NM271" s="73"/>
      <c r="NN271" s="73"/>
      <c r="NO271" s="73"/>
      <c r="NP271" s="73"/>
      <c r="NQ271" s="73"/>
      <c r="NR271" s="73"/>
      <c r="NS271" s="73"/>
      <c r="NT271" s="73"/>
      <c r="NU271" s="73"/>
      <c r="NV271" s="73"/>
      <c r="NW271" s="73"/>
      <c r="NX271" s="73"/>
      <c r="NY271" s="73"/>
      <c r="NZ271" s="73"/>
      <c r="OA271" s="73"/>
      <c r="OB271" s="73"/>
      <c r="OC271" s="73"/>
      <c r="OD271" s="73"/>
      <c r="OE271" s="73"/>
      <c r="OF271" s="73"/>
      <c r="OG271" s="73"/>
      <c r="OH271" s="73"/>
      <c r="OI271" s="73"/>
      <c r="OJ271" s="73"/>
      <c r="OK271" s="73"/>
      <c r="OL271" s="73"/>
      <c r="OM271" s="73"/>
      <c r="ON271" s="73"/>
      <c r="OO271" s="73"/>
      <c r="OP271" s="73"/>
      <c r="OQ271" s="73"/>
      <c r="OR271" s="73"/>
      <c r="OS271" s="73"/>
      <c r="OT271" s="73"/>
      <c r="OU271" s="73"/>
      <c r="OV271" s="73"/>
      <c r="OW271" s="73"/>
      <c r="OX271" s="73"/>
      <c r="OY271" s="73"/>
      <c r="OZ271" s="73"/>
      <c r="PA271" s="73"/>
      <c r="PB271" s="73"/>
      <c r="PC271" s="73"/>
      <c r="PD271" s="73"/>
      <c r="PE271" s="73"/>
      <c r="PF271" s="73"/>
      <c r="PG271" s="73"/>
      <c r="PH271" s="73"/>
      <c r="PI271" s="73"/>
      <c r="PJ271" s="73"/>
      <c r="PK271" s="73"/>
      <c r="PL271" s="73"/>
      <c r="PM271" s="73"/>
      <c r="PN271" s="73"/>
      <c r="PO271" s="73"/>
      <c r="PP271" s="73"/>
      <c r="PQ271" s="73"/>
      <c r="PR271" s="73"/>
      <c r="PS271" s="73"/>
      <c r="PT271" s="73"/>
      <c r="PU271" s="73"/>
      <c r="PV271" s="73"/>
      <c r="PW271" s="73"/>
      <c r="PX271" s="73"/>
      <c r="PY271" s="73"/>
      <c r="PZ271" s="73"/>
      <c r="QA271" s="73"/>
      <c r="QB271" s="73"/>
      <c r="QC271" s="73"/>
      <c r="QD271" s="73"/>
      <c r="QE271" s="73"/>
      <c r="QF271" s="73"/>
      <c r="QG271" s="73"/>
      <c r="QH271" s="73"/>
      <c r="QI271" s="73"/>
      <c r="QJ271" s="73"/>
      <c r="QK271" s="73"/>
      <c r="QL271" s="73"/>
      <c r="QM271" s="73"/>
      <c r="QN271" s="73"/>
      <c r="QO271" s="73"/>
      <c r="QP271" s="73"/>
      <c r="QQ271" s="73"/>
      <c r="QR271" s="73"/>
      <c r="QS271" s="73"/>
      <c r="QT271" s="73"/>
      <c r="QU271" s="73"/>
      <c r="QV271" s="73"/>
      <c r="QW271" s="73"/>
      <c r="QX271" s="73"/>
      <c r="QY271" s="73"/>
      <c r="QZ271" s="73"/>
      <c r="RA271" s="73"/>
      <c r="RB271" s="73"/>
      <c r="RC271" s="73"/>
      <c r="RD271" s="73"/>
      <c r="RE271" s="73"/>
      <c r="RF271" s="73"/>
      <c r="RG271" s="73"/>
      <c r="RH271" s="73"/>
      <c r="RI271" s="73"/>
      <c r="RJ271" s="73"/>
      <c r="RK271" s="73"/>
      <c r="RL271" s="73"/>
      <c r="RM271" s="73"/>
      <c r="RN271" s="73"/>
      <c r="RO271" s="73"/>
      <c r="RP271" s="73"/>
      <c r="RQ271" s="73"/>
      <c r="RR271" s="73"/>
      <c r="RS271" s="73"/>
      <c r="RT271" s="73"/>
      <c r="RU271" s="73"/>
      <c r="RV271" s="73"/>
      <c r="RW271" s="73"/>
      <c r="RX271" s="73"/>
      <c r="RY271" s="73"/>
      <c r="RZ271" s="73"/>
      <c r="SA271" s="73"/>
      <c r="SB271" s="73"/>
      <c r="SC271" s="73"/>
      <c r="SD271" s="73"/>
      <c r="SE271" s="73"/>
      <c r="SF271" s="73"/>
      <c r="SG271" s="73"/>
      <c r="SH271" s="73"/>
      <c r="SI271" s="73"/>
      <c r="SJ271" s="73"/>
      <c r="SK271" s="73"/>
      <c r="SL271" s="73"/>
      <c r="SM271" s="73"/>
      <c r="SN271" s="73"/>
      <c r="SO271" s="73"/>
      <c r="SP271" s="73"/>
      <c r="SQ271" s="73"/>
      <c r="SR271" s="73"/>
      <c r="SS271" s="73"/>
      <c r="ST271" s="73"/>
      <c r="SU271" s="73"/>
      <c r="SV271" s="73"/>
      <c r="SW271" s="73"/>
      <c r="SX271" s="73"/>
      <c r="SY271" s="73"/>
      <c r="SZ271" s="73"/>
      <c r="TA271" s="73"/>
      <c r="TB271" s="73"/>
      <c r="TC271" s="73"/>
      <c r="TD271" s="73"/>
      <c r="TE271" s="73"/>
      <c r="TF271" s="73"/>
      <c r="TG271" s="73"/>
      <c r="TH271" s="73"/>
      <c r="TI271" s="73"/>
      <c r="TJ271" s="73"/>
      <c r="TK271" s="73"/>
      <c r="TL271" s="73"/>
      <c r="TM271" s="73"/>
      <c r="TN271" s="73"/>
      <c r="TO271" s="73"/>
      <c r="TP271" s="73"/>
      <c r="TQ271" s="73"/>
      <c r="TR271" s="73"/>
      <c r="TS271" s="73"/>
      <c r="TT271" s="73"/>
      <c r="TU271" s="73"/>
      <c r="TV271" s="73"/>
      <c r="TW271" s="73"/>
      <c r="TX271" s="73"/>
      <c r="TY271" s="73"/>
      <c r="TZ271" s="73"/>
      <c r="UA271" s="73"/>
      <c r="UB271" s="73"/>
      <c r="UC271" s="73"/>
      <c r="UD271" s="73"/>
      <c r="UE271" s="73"/>
      <c r="UF271" s="73"/>
      <c r="UG271" s="73"/>
      <c r="UH271" s="73"/>
      <c r="UI271" s="73"/>
      <c r="UJ271" s="73"/>
      <c r="UK271" s="73"/>
      <c r="UL271" s="73"/>
      <c r="UM271" s="73"/>
      <c r="UN271" s="73"/>
      <c r="UO271" s="73"/>
      <c r="UP271" s="73"/>
      <c r="UQ271" s="73"/>
      <c r="UR271" s="73"/>
      <c r="US271" s="73"/>
      <c r="UT271" s="73"/>
      <c r="UU271" s="73"/>
      <c r="UV271" s="73"/>
      <c r="UW271" s="73"/>
      <c r="UX271" s="73"/>
      <c r="UY271" s="73"/>
      <c r="UZ271" s="73"/>
      <c r="VA271" s="73"/>
      <c r="VB271" s="73"/>
      <c r="VC271" s="73"/>
      <c r="VD271" s="73"/>
      <c r="VE271" s="73"/>
      <c r="VF271" s="73"/>
      <c r="VG271" s="73"/>
      <c r="VH271" s="73"/>
      <c r="VI271" s="73"/>
      <c r="VJ271" s="73"/>
      <c r="VK271" s="73"/>
      <c r="VL271" s="73"/>
      <c r="VM271" s="73"/>
      <c r="VN271" s="73"/>
      <c r="VO271" s="73"/>
      <c r="VP271" s="73"/>
      <c r="VQ271" s="73"/>
      <c r="VR271" s="73"/>
      <c r="VS271" s="73"/>
      <c r="VT271" s="73"/>
      <c r="VU271" s="73"/>
      <c r="VV271" s="73"/>
      <c r="VW271" s="73"/>
      <c r="VX271" s="73"/>
      <c r="VY271" s="73"/>
      <c r="VZ271" s="73"/>
      <c r="WA271" s="73"/>
      <c r="WB271" s="73"/>
      <c r="WC271" s="73"/>
      <c r="WD271" s="73"/>
      <c r="WE271" s="73"/>
      <c r="WF271" s="73"/>
      <c r="WG271" s="73"/>
      <c r="WH271" s="73"/>
      <c r="WI271" s="73"/>
      <c r="WJ271" s="73"/>
      <c r="WK271" s="73"/>
      <c r="WL271" s="73"/>
      <c r="WM271" s="73"/>
      <c r="WN271" s="73"/>
      <c r="WO271" s="73"/>
      <c r="WP271" s="73"/>
      <c r="WQ271" s="73"/>
      <c r="WR271" s="73"/>
      <c r="WS271" s="73"/>
      <c r="WT271" s="73"/>
      <c r="WU271" s="73"/>
      <c r="WV271" s="73"/>
      <c r="WW271" s="73"/>
      <c r="WX271" s="73"/>
      <c r="WY271" s="73"/>
      <c r="WZ271" s="73"/>
      <c r="XA271" s="73"/>
      <c r="XB271" s="73"/>
      <c r="XC271" s="73"/>
      <c r="XD271" s="73"/>
      <c r="XE271" s="73"/>
      <c r="XF271" s="73"/>
      <c r="XG271" s="73"/>
      <c r="XH271" s="73"/>
      <c r="XI271" s="73"/>
      <c r="XJ271" s="73"/>
      <c r="XK271" s="73"/>
      <c r="XL271" s="73"/>
      <c r="XM271" s="73"/>
      <c r="XN271" s="73"/>
      <c r="XO271" s="73"/>
      <c r="XP271" s="73"/>
      <c r="XQ271" s="73"/>
      <c r="XR271" s="73"/>
      <c r="XS271" s="73"/>
      <c r="XT271" s="73"/>
      <c r="XU271" s="73"/>
      <c r="XV271" s="73"/>
      <c r="XW271" s="73"/>
      <c r="XX271" s="73"/>
      <c r="XY271" s="73"/>
      <c r="XZ271" s="73"/>
      <c r="YA271" s="73"/>
      <c r="YB271" s="73"/>
      <c r="YC271" s="73"/>
      <c r="YD271" s="73"/>
      <c r="YE271" s="73"/>
      <c r="YF271" s="73"/>
      <c r="YG271" s="73"/>
      <c r="YH271" s="73"/>
      <c r="YI271" s="73"/>
      <c r="YJ271" s="73"/>
      <c r="YK271" s="73"/>
      <c r="YL271" s="73"/>
      <c r="YM271" s="73"/>
      <c r="YN271" s="73"/>
      <c r="YO271" s="73"/>
      <c r="YP271" s="73"/>
      <c r="YQ271" s="73"/>
      <c r="YR271" s="73"/>
      <c r="YS271" s="73"/>
      <c r="YT271" s="73"/>
      <c r="YU271" s="73"/>
      <c r="YV271" s="73"/>
      <c r="YW271" s="73"/>
      <c r="YX271" s="73"/>
      <c r="YY271" s="73"/>
      <c r="YZ271" s="73"/>
    </row>
    <row r="272" spans="1:676" x14ac:dyDescent="0.25">
      <c r="A272" s="73"/>
      <c r="B272" s="101"/>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3"/>
      <c r="DJ272" s="73"/>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3"/>
      <c r="ET272" s="73"/>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3"/>
      <c r="GD272" s="73"/>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c r="JD272" s="73"/>
      <c r="JE272" s="73"/>
      <c r="JF272" s="73"/>
      <c r="JG272" s="73"/>
      <c r="JH272" s="73"/>
      <c r="JI272" s="73"/>
      <c r="JJ272" s="73"/>
      <c r="JK272" s="73"/>
      <c r="JL272" s="73"/>
      <c r="JM272" s="73"/>
      <c r="JN272" s="73"/>
      <c r="JO272" s="73"/>
      <c r="JP272" s="73"/>
      <c r="JQ272" s="73"/>
      <c r="JR272" s="73"/>
      <c r="JS272" s="73"/>
      <c r="JT272" s="73"/>
      <c r="JU272" s="73"/>
      <c r="JV272" s="73"/>
      <c r="JW272" s="73"/>
      <c r="JX272" s="73"/>
      <c r="JY272" s="73"/>
      <c r="JZ272" s="73"/>
      <c r="KA272" s="73"/>
      <c r="KB272" s="73"/>
      <c r="KC272" s="73"/>
      <c r="KD272" s="73"/>
      <c r="KE272" s="73"/>
      <c r="KF272" s="73"/>
      <c r="KG272" s="73"/>
      <c r="KH272" s="73"/>
      <c r="KI272" s="73"/>
      <c r="KJ272" s="73"/>
      <c r="KK272" s="73"/>
      <c r="KL272" s="73"/>
      <c r="KM272" s="73"/>
      <c r="KN272" s="73"/>
      <c r="KO272" s="73"/>
      <c r="KP272" s="73"/>
      <c r="KQ272" s="73"/>
      <c r="KR272" s="73"/>
      <c r="KS272" s="73"/>
      <c r="KT272" s="73"/>
      <c r="KU272" s="73"/>
      <c r="KV272" s="73"/>
      <c r="KW272" s="73"/>
      <c r="KX272" s="73"/>
      <c r="KY272" s="73"/>
      <c r="KZ272" s="73"/>
      <c r="LA272" s="73"/>
      <c r="LB272" s="73"/>
      <c r="LC272" s="73"/>
      <c r="LD272" s="73"/>
      <c r="LE272" s="73"/>
      <c r="LF272" s="73"/>
      <c r="LG272" s="73"/>
      <c r="LH272" s="73"/>
      <c r="LI272" s="73"/>
      <c r="LJ272" s="73"/>
      <c r="LK272" s="73"/>
      <c r="LL272" s="73"/>
      <c r="LM272" s="73"/>
      <c r="LN272" s="73"/>
      <c r="LO272" s="73"/>
      <c r="LP272" s="73"/>
      <c r="LQ272" s="73"/>
      <c r="LR272" s="73"/>
      <c r="LS272" s="73"/>
      <c r="LT272" s="73"/>
      <c r="LU272" s="73"/>
      <c r="LV272" s="73"/>
      <c r="LW272" s="73"/>
      <c r="LX272" s="73"/>
      <c r="LY272" s="73"/>
      <c r="LZ272" s="73"/>
      <c r="MA272" s="73"/>
      <c r="MB272" s="73"/>
      <c r="MC272" s="73"/>
      <c r="MD272" s="73"/>
      <c r="ME272" s="73"/>
      <c r="MF272" s="73"/>
      <c r="MG272" s="73"/>
      <c r="MH272" s="73"/>
      <c r="MI272" s="73"/>
      <c r="MJ272" s="73"/>
      <c r="MK272" s="73"/>
      <c r="ML272" s="73"/>
      <c r="MM272" s="73"/>
      <c r="MN272" s="73"/>
      <c r="MO272" s="73"/>
      <c r="MP272" s="73"/>
      <c r="MQ272" s="73"/>
      <c r="MR272" s="73"/>
      <c r="MS272" s="73"/>
      <c r="MT272" s="73"/>
      <c r="MU272" s="73"/>
      <c r="MV272" s="73"/>
      <c r="MW272" s="73"/>
      <c r="MX272" s="73"/>
      <c r="MY272" s="73"/>
      <c r="MZ272" s="73"/>
      <c r="NA272" s="73"/>
      <c r="NB272" s="73"/>
      <c r="NC272" s="73"/>
      <c r="ND272" s="73"/>
      <c r="NE272" s="73"/>
      <c r="NF272" s="73"/>
      <c r="NG272" s="73"/>
      <c r="NH272" s="73"/>
      <c r="NI272" s="73"/>
      <c r="NJ272" s="73"/>
      <c r="NK272" s="73"/>
      <c r="NL272" s="73"/>
      <c r="NM272" s="73"/>
      <c r="NN272" s="73"/>
      <c r="NO272" s="73"/>
      <c r="NP272" s="73"/>
      <c r="NQ272" s="73"/>
      <c r="NR272" s="73"/>
      <c r="NS272" s="73"/>
      <c r="NT272" s="73"/>
      <c r="NU272" s="73"/>
      <c r="NV272" s="73"/>
      <c r="NW272" s="73"/>
      <c r="NX272" s="73"/>
      <c r="NY272" s="73"/>
      <c r="NZ272" s="73"/>
      <c r="OA272" s="73"/>
      <c r="OB272" s="73"/>
      <c r="OC272" s="73"/>
      <c r="OD272" s="73"/>
      <c r="OE272" s="73"/>
      <c r="OF272" s="73"/>
      <c r="OG272" s="73"/>
      <c r="OH272" s="73"/>
      <c r="OI272" s="73"/>
      <c r="OJ272" s="73"/>
      <c r="OK272" s="73"/>
      <c r="OL272" s="73"/>
      <c r="OM272" s="73"/>
      <c r="ON272" s="73"/>
      <c r="OO272" s="73"/>
      <c r="OP272" s="73"/>
      <c r="OQ272" s="73"/>
      <c r="OR272" s="73"/>
      <c r="OS272" s="73"/>
      <c r="OT272" s="73"/>
      <c r="OU272" s="73"/>
      <c r="OV272" s="73"/>
      <c r="OW272" s="73"/>
      <c r="OX272" s="73"/>
      <c r="OY272" s="73"/>
      <c r="OZ272" s="73"/>
      <c r="PA272" s="73"/>
      <c r="PB272" s="73"/>
      <c r="PC272" s="73"/>
      <c r="PD272" s="73"/>
      <c r="PE272" s="73"/>
      <c r="PF272" s="73"/>
      <c r="PG272" s="73"/>
      <c r="PH272" s="73"/>
      <c r="PI272" s="73"/>
      <c r="PJ272" s="73"/>
      <c r="PK272" s="73"/>
      <c r="PL272" s="73"/>
      <c r="PM272" s="73"/>
      <c r="PN272" s="73"/>
      <c r="PO272" s="73"/>
      <c r="PP272" s="73"/>
      <c r="PQ272" s="73"/>
      <c r="PR272" s="73"/>
      <c r="PS272" s="73"/>
      <c r="PT272" s="73"/>
      <c r="PU272" s="73"/>
      <c r="PV272" s="73"/>
      <c r="PW272" s="73"/>
      <c r="PX272" s="73"/>
      <c r="PY272" s="73"/>
      <c r="PZ272" s="73"/>
      <c r="QA272" s="73"/>
      <c r="QB272" s="73"/>
      <c r="QC272" s="73"/>
      <c r="QD272" s="73"/>
      <c r="QE272" s="73"/>
      <c r="QF272" s="73"/>
      <c r="QG272" s="73"/>
      <c r="QH272" s="73"/>
      <c r="QI272" s="73"/>
      <c r="QJ272" s="73"/>
      <c r="QK272" s="73"/>
      <c r="QL272" s="73"/>
      <c r="QM272" s="73"/>
      <c r="QN272" s="73"/>
      <c r="QO272" s="73"/>
      <c r="QP272" s="73"/>
      <c r="QQ272" s="73"/>
      <c r="QR272" s="73"/>
      <c r="QS272" s="73"/>
      <c r="QT272" s="73"/>
      <c r="QU272" s="73"/>
      <c r="QV272" s="73"/>
      <c r="QW272" s="73"/>
      <c r="QX272" s="73"/>
      <c r="QY272" s="73"/>
      <c r="QZ272" s="73"/>
      <c r="RA272" s="73"/>
      <c r="RB272" s="73"/>
      <c r="RC272" s="73"/>
      <c r="RD272" s="73"/>
      <c r="RE272" s="73"/>
      <c r="RF272" s="73"/>
      <c r="RG272" s="73"/>
      <c r="RH272" s="73"/>
      <c r="RI272" s="73"/>
      <c r="RJ272" s="73"/>
      <c r="RK272" s="73"/>
      <c r="RL272" s="73"/>
      <c r="RM272" s="73"/>
      <c r="RN272" s="73"/>
      <c r="RO272" s="73"/>
      <c r="RP272" s="73"/>
      <c r="RQ272" s="73"/>
      <c r="RR272" s="73"/>
      <c r="RS272" s="73"/>
      <c r="RT272" s="73"/>
      <c r="RU272" s="73"/>
      <c r="RV272" s="73"/>
      <c r="RW272" s="73"/>
      <c r="RX272" s="73"/>
      <c r="RY272" s="73"/>
      <c r="RZ272" s="73"/>
      <c r="SA272" s="73"/>
      <c r="SB272" s="73"/>
      <c r="SC272" s="73"/>
      <c r="SD272" s="73"/>
      <c r="SE272" s="73"/>
      <c r="SF272" s="73"/>
      <c r="SG272" s="73"/>
      <c r="SH272" s="73"/>
      <c r="SI272" s="73"/>
      <c r="SJ272" s="73"/>
      <c r="SK272" s="73"/>
      <c r="SL272" s="73"/>
      <c r="SM272" s="73"/>
      <c r="SN272" s="73"/>
      <c r="SO272" s="73"/>
      <c r="SP272" s="73"/>
      <c r="SQ272" s="73"/>
      <c r="SR272" s="73"/>
      <c r="SS272" s="73"/>
      <c r="ST272" s="73"/>
      <c r="SU272" s="73"/>
      <c r="SV272" s="73"/>
      <c r="SW272" s="73"/>
      <c r="SX272" s="73"/>
      <c r="SY272" s="73"/>
      <c r="SZ272" s="73"/>
      <c r="TA272" s="73"/>
      <c r="TB272" s="73"/>
      <c r="TC272" s="73"/>
      <c r="TD272" s="73"/>
      <c r="TE272" s="73"/>
      <c r="TF272" s="73"/>
      <c r="TG272" s="73"/>
      <c r="TH272" s="73"/>
      <c r="TI272" s="73"/>
      <c r="TJ272" s="73"/>
      <c r="TK272" s="73"/>
      <c r="TL272" s="73"/>
      <c r="TM272" s="73"/>
      <c r="TN272" s="73"/>
      <c r="TO272" s="73"/>
      <c r="TP272" s="73"/>
      <c r="TQ272" s="73"/>
      <c r="TR272" s="73"/>
      <c r="TS272" s="73"/>
      <c r="TT272" s="73"/>
      <c r="TU272" s="73"/>
      <c r="TV272" s="73"/>
      <c r="TW272" s="73"/>
      <c r="TX272" s="73"/>
      <c r="TY272" s="73"/>
      <c r="TZ272" s="73"/>
      <c r="UA272" s="73"/>
      <c r="UB272" s="73"/>
      <c r="UC272" s="73"/>
      <c r="UD272" s="73"/>
      <c r="UE272" s="73"/>
      <c r="UF272" s="73"/>
      <c r="UG272" s="73"/>
      <c r="UH272" s="73"/>
      <c r="UI272" s="73"/>
      <c r="UJ272" s="73"/>
      <c r="UK272" s="73"/>
      <c r="UL272" s="73"/>
      <c r="UM272" s="73"/>
      <c r="UN272" s="73"/>
      <c r="UO272" s="73"/>
      <c r="UP272" s="73"/>
      <c r="UQ272" s="73"/>
      <c r="UR272" s="73"/>
      <c r="US272" s="73"/>
      <c r="UT272" s="73"/>
      <c r="UU272" s="73"/>
      <c r="UV272" s="73"/>
      <c r="UW272" s="73"/>
      <c r="UX272" s="73"/>
      <c r="UY272" s="73"/>
      <c r="UZ272" s="73"/>
      <c r="VA272" s="73"/>
      <c r="VB272" s="73"/>
      <c r="VC272" s="73"/>
      <c r="VD272" s="73"/>
      <c r="VE272" s="73"/>
      <c r="VF272" s="73"/>
      <c r="VG272" s="73"/>
      <c r="VH272" s="73"/>
      <c r="VI272" s="73"/>
      <c r="VJ272" s="73"/>
      <c r="VK272" s="73"/>
      <c r="VL272" s="73"/>
      <c r="VM272" s="73"/>
      <c r="VN272" s="73"/>
      <c r="VO272" s="73"/>
      <c r="VP272" s="73"/>
      <c r="VQ272" s="73"/>
      <c r="VR272" s="73"/>
      <c r="VS272" s="73"/>
      <c r="VT272" s="73"/>
      <c r="VU272" s="73"/>
      <c r="VV272" s="73"/>
      <c r="VW272" s="73"/>
      <c r="VX272" s="73"/>
      <c r="VY272" s="73"/>
      <c r="VZ272" s="73"/>
      <c r="WA272" s="73"/>
      <c r="WB272" s="73"/>
      <c r="WC272" s="73"/>
      <c r="WD272" s="73"/>
      <c r="WE272" s="73"/>
      <c r="WF272" s="73"/>
      <c r="WG272" s="73"/>
      <c r="WH272" s="73"/>
      <c r="WI272" s="73"/>
      <c r="WJ272" s="73"/>
      <c r="WK272" s="73"/>
      <c r="WL272" s="73"/>
      <c r="WM272" s="73"/>
      <c r="WN272" s="73"/>
      <c r="WO272" s="73"/>
      <c r="WP272" s="73"/>
      <c r="WQ272" s="73"/>
      <c r="WR272" s="73"/>
      <c r="WS272" s="73"/>
      <c r="WT272" s="73"/>
      <c r="WU272" s="73"/>
      <c r="WV272" s="73"/>
      <c r="WW272" s="73"/>
      <c r="WX272" s="73"/>
      <c r="WY272" s="73"/>
      <c r="WZ272" s="73"/>
      <c r="XA272" s="73"/>
      <c r="XB272" s="73"/>
      <c r="XC272" s="73"/>
      <c r="XD272" s="73"/>
      <c r="XE272" s="73"/>
      <c r="XF272" s="73"/>
      <c r="XG272" s="73"/>
      <c r="XH272" s="73"/>
      <c r="XI272" s="73"/>
      <c r="XJ272" s="73"/>
      <c r="XK272" s="73"/>
      <c r="XL272" s="73"/>
      <c r="XM272" s="73"/>
      <c r="XN272" s="73"/>
      <c r="XO272" s="73"/>
      <c r="XP272" s="73"/>
      <c r="XQ272" s="73"/>
      <c r="XR272" s="73"/>
      <c r="XS272" s="73"/>
      <c r="XT272" s="73"/>
      <c r="XU272" s="73"/>
      <c r="XV272" s="73"/>
      <c r="XW272" s="73"/>
      <c r="XX272" s="73"/>
      <c r="XY272" s="73"/>
      <c r="XZ272" s="73"/>
      <c r="YA272" s="73"/>
      <c r="YB272" s="73"/>
      <c r="YC272" s="73"/>
      <c r="YD272" s="73"/>
      <c r="YE272" s="73"/>
      <c r="YF272" s="73"/>
      <c r="YG272" s="73"/>
      <c r="YH272" s="73"/>
      <c r="YI272" s="73"/>
      <c r="YJ272" s="73"/>
      <c r="YK272" s="73"/>
      <c r="YL272" s="73"/>
      <c r="YM272" s="73"/>
      <c r="YN272" s="73"/>
      <c r="YO272" s="73"/>
      <c r="YP272" s="73"/>
      <c r="YQ272" s="73"/>
      <c r="YR272" s="73"/>
      <c r="YS272" s="73"/>
      <c r="YT272" s="73"/>
      <c r="YU272" s="73"/>
      <c r="YV272" s="73"/>
      <c r="YW272" s="73"/>
      <c r="YX272" s="73"/>
      <c r="YY272" s="73"/>
      <c r="YZ272" s="73"/>
    </row>
    <row r="273" spans="1:676" x14ac:dyDescent="0.25">
      <c r="A273" s="73"/>
      <c r="B273" s="101"/>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73"/>
      <c r="OF273" s="73"/>
      <c r="OG273" s="73"/>
      <c r="OH273" s="73"/>
      <c r="OI273" s="73"/>
      <c r="OJ273" s="73"/>
      <c r="OK273" s="73"/>
      <c r="OL273" s="73"/>
      <c r="OM273" s="73"/>
      <c r="ON273" s="73"/>
      <c r="OO273" s="73"/>
      <c r="OP273" s="73"/>
      <c r="OQ273" s="73"/>
      <c r="OR273" s="73"/>
      <c r="OS273" s="73"/>
      <c r="OT273" s="73"/>
      <c r="OU273" s="73"/>
      <c r="OV273" s="73"/>
      <c r="OW273" s="73"/>
      <c r="OX273" s="73"/>
      <c r="OY273" s="73"/>
      <c r="OZ273" s="73"/>
      <c r="PA273" s="73"/>
      <c r="PB273" s="73"/>
      <c r="PC273" s="73"/>
      <c r="PD273" s="73"/>
      <c r="PE273" s="73"/>
      <c r="PF273" s="73"/>
      <c r="PG273" s="73"/>
      <c r="PH273" s="73"/>
      <c r="PI273" s="73"/>
      <c r="PJ273" s="73"/>
      <c r="PK273" s="73"/>
      <c r="PL273" s="73"/>
      <c r="PM273" s="73"/>
      <c r="PN273" s="73"/>
      <c r="PO273" s="73"/>
      <c r="PP273" s="73"/>
      <c r="PQ273" s="73"/>
      <c r="PR273" s="73"/>
      <c r="PS273" s="73"/>
      <c r="PT273" s="73"/>
      <c r="PU273" s="73"/>
      <c r="PV273" s="73"/>
      <c r="PW273" s="73"/>
      <c r="PX273" s="73"/>
      <c r="PY273" s="73"/>
      <c r="PZ273" s="73"/>
      <c r="QA273" s="73"/>
      <c r="QB273" s="73"/>
      <c r="QC273" s="73"/>
      <c r="QD273" s="73"/>
      <c r="QE273" s="73"/>
      <c r="QF273" s="73"/>
      <c r="QG273" s="73"/>
      <c r="QH273" s="73"/>
      <c r="QI273" s="73"/>
      <c r="QJ273" s="73"/>
      <c r="QK273" s="73"/>
      <c r="QL273" s="73"/>
      <c r="QM273" s="73"/>
      <c r="QN273" s="73"/>
      <c r="QO273" s="73"/>
      <c r="QP273" s="73"/>
      <c r="QQ273" s="73"/>
      <c r="QR273" s="73"/>
      <c r="QS273" s="73"/>
      <c r="QT273" s="73"/>
      <c r="QU273" s="73"/>
      <c r="QV273" s="73"/>
      <c r="QW273" s="73"/>
      <c r="QX273" s="73"/>
      <c r="QY273" s="73"/>
      <c r="QZ273" s="73"/>
      <c r="RA273" s="73"/>
      <c r="RB273" s="73"/>
      <c r="RC273" s="73"/>
      <c r="RD273" s="73"/>
      <c r="RE273" s="73"/>
      <c r="RF273" s="73"/>
      <c r="RG273" s="73"/>
      <c r="RH273" s="73"/>
      <c r="RI273" s="73"/>
      <c r="RJ273" s="73"/>
      <c r="RK273" s="73"/>
      <c r="RL273" s="73"/>
      <c r="RM273" s="73"/>
      <c r="RN273" s="73"/>
      <c r="RO273" s="73"/>
      <c r="RP273" s="73"/>
      <c r="RQ273" s="73"/>
      <c r="RR273" s="73"/>
      <c r="RS273" s="73"/>
      <c r="RT273" s="73"/>
      <c r="RU273" s="73"/>
      <c r="RV273" s="73"/>
      <c r="RW273" s="73"/>
      <c r="RX273" s="73"/>
      <c r="RY273" s="73"/>
      <c r="RZ273" s="73"/>
      <c r="SA273" s="73"/>
      <c r="SB273" s="73"/>
      <c r="SC273" s="73"/>
      <c r="SD273" s="73"/>
      <c r="SE273" s="73"/>
      <c r="SF273" s="73"/>
      <c r="SG273" s="73"/>
      <c r="SH273" s="73"/>
      <c r="SI273" s="73"/>
      <c r="SJ273" s="73"/>
      <c r="SK273" s="73"/>
      <c r="SL273" s="73"/>
      <c r="SM273" s="73"/>
      <c r="SN273" s="73"/>
      <c r="SO273" s="73"/>
      <c r="SP273" s="73"/>
      <c r="SQ273" s="73"/>
      <c r="SR273" s="73"/>
      <c r="SS273" s="73"/>
      <c r="ST273" s="73"/>
      <c r="SU273" s="73"/>
      <c r="SV273" s="73"/>
      <c r="SW273" s="73"/>
      <c r="SX273" s="73"/>
      <c r="SY273" s="73"/>
      <c r="SZ273" s="73"/>
      <c r="TA273" s="73"/>
      <c r="TB273" s="73"/>
      <c r="TC273" s="73"/>
      <c r="TD273" s="73"/>
      <c r="TE273" s="73"/>
      <c r="TF273" s="73"/>
      <c r="TG273" s="73"/>
      <c r="TH273" s="73"/>
      <c r="TI273" s="73"/>
      <c r="TJ273" s="73"/>
      <c r="TK273" s="73"/>
      <c r="TL273" s="73"/>
      <c r="TM273" s="73"/>
      <c r="TN273" s="73"/>
      <c r="TO273" s="73"/>
      <c r="TP273" s="73"/>
      <c r="TQ273" s="73"/>
      <c r="TR273" s="73"/>
      <c r="TS273" s="73"/>
      <c r="TT273" s="73"/>
      <c r="TU273" s="73"/>
      <c r="TV273" s="73"/>
      <c r="TW273" s="73"/>
      <c r="TX273" s="73"/>
      <c r="TY273" s="73"/>
      <c r="TZ273" s="73"/>
      <c r="UA273" s="73"/>
      <c r="UB273" s="73"/>
      <c r="UC273" s="73"/>
      <c r="UD273" s="73"/>
      <c r="UE273" s="73"/>
      <c r="UF273" s="73"/>
      <c r="UG273" s="73"/>
      <c r="UH273" s="73"/>
      <c r="UI273" s="73"/>
      <c r="UJ273" s="73"/>
      <c r="UK273" s="73"/>
      <c r="UL273" s="73"/>
      <c r="UM273" s="73"/>
      <c r="UN273" s="73"/>
      <c r="UO273" s="73"/>
      <c r="UP273" s="73"/>
      <c r="UQ273" s="73"/>
      <c r="UR273" s="73"/>
      <c r="US273" s="73"/>
      <c r="UT273" s="73"/>
      <c r="UU273" s="73"/>
      <c r="UV273" s="73"/>
      <c r="UW273" s="73"/>
      <c r="UX273" s="73"/>
      <c r="UY273" s="73"/>
      <c r="UZ273" s="73"/>
      <c r="VA273" s="73"/>
      <c r="VB273" s="73"/>
      <c r="VC273" s="73"/>
      <c r="VD273" s="73"/>
      <c r="VE273" s="73"/>
      <c r="VF273" s="73"/>
      <c r="VG273" s="73"/>
      <c r="VH273" s="73"/>
      <c r="VI273" s="73"/>
      <c r="VJ273" s="73"/>
      <c r="VK273" s="73"/>
      <c r="VL273" s="73"/>
      <c r="VM273" s="73"/>
      <c r="VN273" s="73"/>
      <c r="VO273" s="73"/>
      <c r="VP273" s="73"/>
      <c r="VQ273" s="73"/>
      <c r="VR273" s="73"/>
      <c r="VS273" s="73"/>
      <c r="VT273" s="73"/>
      <c r="VU273" s="73"/>
      <c r="VV273" s="73"/>
      <c r="VW273" s="73"/>
      <c r="VX273" s="73"/>
      <c r="VY273" s="73"/>
      <c r="VZ273" s="73"/>
      <c r="WA273" s="73"/>
      <c r="WB273" s="73"/>
      <c r="WC273" s="73"/>
      <c r="WD273" s="73"/>
      <c r="WE273" s="73"/>
      <c r="WF273" s="73"/>
      <c r="WG273" s="73"/>
      <c r="WH273" s="73"/>
      <c r="WI273" s="73"/>
      <c r="WJ273" s="73"/>
      <c r="WK273" s="73"/>
      <c r="WL273" s="73"/>
      <c r="WM273" s="73"/>
      <c r="WN273" s="73"/>
      <c r="WO273" s="73"/>
      <c r="WP273" s="73"/>
      <c r="WQ273" s="73"/>
      <c r="WR273" s="73"/>
      <c r="WS273" s="73"/>
      <c r="WT273" s="73"/>
      <c r="WU273" s="73"/>
      <c r="WV273" s="73"/>
      <c r="WW273" s="73"/>
      <c r="WX273" s="73"/>
      <c r="WY273" s="73"/>
      <c r="WZ273" s="73"/>
      <c r="XA273" s="73"/>
      <c r="XB273" s="73"/>
      <c r="XC273" s="73"/>
      <c r="XD273" s="73"/>
      <c r="XE273" s="73"/>
      <c r="XF273" s="73"/>
      <c r="XG273" s="73"/>
      <c r="XH273" s="73"/>
      <c r="XI273" s="73"/>
      <c r="XJ273" s="73"/>
      <c r="XK273" s="73"/>
      <c r="XL273" s="73"/>
      <c r="XM273" s="73"/>
      <c r="XN273" s="73"/>
      <c r="XO273" s="73"/>
      <c r="XP273" s="73"/>
      <c r="XQ273" s="73"/>
      <c r="XR273" s="73"/>
      <c r="XS273" s="73"/>
      <c r="XT273" s="73"/>
      <c r="XU273" s="73"/>
      <c r="XV273" s="73"/>
      <c r="XW273" s="73"/>
      <c r="XX273" s="73"/>
      <c r="XY273" s="73"/>
      <c r="XZ273" s="73"/>
      <c r="YA273" s="73"/>
      <c r="YB273" s="73"/>
      <c r="YC273" s="73"/>
      <c r="YD273" s="73"/>
      <c r="YE273" s="73"/>
      <c r="YF273" s="73"/>
      <c r="YG273" s="73"/>
      <c r="YH273" s="73"/>
      <c r="YI273" s="73"/>
      <c r="YJ273" s="73"/>
      <c r="YK273" s="73"/>
      <c r="YL273" s="73"/>
      <c r="YM273" s="73"/>
      <c r="YN273" s="73"/>
      <c r="YO273" s="73"/>
      <c r="YP273" s="73"/>
      <c r="YQ273" s="73"/>
      <c r="YR273" s="73"/>
      <c r="YS273" s="73"/>
      <c r="YT273" s="73"/>
      <c r="YU273" s="73"/>
      <c r="YV273" s="73"/>
      <c r="YW273" s="73"/>
      <c r="YX273" s="73"/>
      <c r="YY273" s="73"/>
      <c r="YZ273" s="73"/>
    </row>
    <row r="274" spans="1:676" x14ac:dyDescent="0.25">
      <c r="A274" s="73"/>
      <c r="B274" s="101"/>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73"/>
      <c r="OF274" s="73"/>
      <c r="OG274" s="73"/>
      <c r="OH274" s="73"/>
      <c r="OI274" s="73"/>
      <c r="OJ274" s="73"/>
      <c r="OK274" s="73"/>
      <c r="OL274" s="73"/>
      <c r="OM274" s="73"/>
      <c r="ON274" s="73"/>
      <c r="OO274" s="73"/>
      <c r="OP274" s="73"/>
      <c r="OQ274" s="73"/>
      <c r="OR274" s="73"/>
      <c r="OS274" s="73"/>
      <c r="OT274" s="73"/>
      <c r="OU274" s="73"/>
      <c r="OV274" s="73"/>
      <c r="OW274" s="73"/>
      <c r="OX274" s="73"/>
      <c r="OY274" s="73"/>
      <c r="OZ274" s="73"/>
      <c r="PA274" s="73"/>
      <c r="PB274" s="73"/>
      <c r="PC274" s="73"/>
      <c r="PD274" s="73"/>
      <c r="PE274" s="73"/>
      <c r="PF274" s="73"/>
      <c r="PG274" s="73"/>
      <c r="PH274" s="73"/>
      <c r="PI274" s="73"/>
      <c r="PJ274" s="73"/>
      <c r="PK274" s="73"/>
      <c r="PL274" s="73"/>
      <c r="PM274" s="73"/>
      <c r="PN274" s="73"/>
      <c r="PO274" s="73"/>
      <c r="PP274" s="73"/>
      <c r="PQ274" s="73"/>
      <c r="PR274" s="73"/>
      <c r="PS274" s="73"/>
      <c r="PT274" s="73"/>
      <c r="PU274" s="73"/>
      <c r="PV274" s="73"/>
      <c r="PW274" s="73"/>
      <c r="PX274" s="73"/>
      <c r="PY274" s="73"/>
      <c r="PZ274" s="73"/>
      <c r="QA274" s="73"/>
      <c r="QB274" s="73"/>
      <c r="QC274" s="73"/>
      <c r="QD274" s="73"/>
      <c r="QE274" s="73"/>
      <c r="QF274" s="73"/>
      <c r="QG274" s="73"/>
      <c r="QH274" s="73"/>
      <c r="QI274" s="73"/>
      <c r="QJ274" s="73"/>
      <c r="QK274" s="73"/>
      <c r="QL274" s="73"/>
      <c r="QM274" s="73"/>
      <c r="QN274" s="73"/>
      <c r="QO274" s="73"/>
      <c r="QP274" s="73"/>
      <c r="QQ274" s="73"/>
      <c r="QR274" s="73"/>
      <c r="QS274" s="73"/>
      <c r="QT274" s="73"/>
      <c r="QU274" s="73"/>
      <c r="QV274" s="73"/>
      <c r="QW274" s="73"/>
      <c r="QX274" s="73"/>
      <c r="QY274" s="73"/>
      <c r="QZ274" s="73"/>
      <c r="RA274" s="73"/>
      <c r="RB274" s="73"/>
      <c r="RC274" s="73"/>
      <c r="RD274" s="73"/>
      <c r="RE274" s="73"/>
      <c r="RF274" s="73"/>
      <c r="RG274" s="73"/>
      <c r="RH274" s="73"/>
      <c r="RI274" s="73"/>
      <c r="RJ274" s="73"/>
      <c r="RK274" s="73"/>
      <c r="RL274" s="73"/>
      <c r="RM274" s="73"/>
      <c r="RN274" s="73"/>
      <c r="RO274" s="73"/>
      <c r="RP274" s="73"/>
      <c r="RQ274" s="73"/>
      <c r="RR274" s="73"/>
      <c r="RS274" s="73"/>
      <c r="RT274" s="73"/>
      <c r="RU274" s="73"/>
      <c r="RV274" s="73"/>
      <c r="RW274" s="73"/>
      <c r="RX274" s="73"/>
      <c r="RY274" s="73"/>
      <c r="RZ274" s="73"/>
      <c r="SA274" s="73"/>
      <c r="SB274" s="73"/>
      <c r="SC274" s="73"/>
      <c r="SD274" s="73"/>
      <c r="SE274" s="73"/>
      <c r="SF274" s="73"/>
      <c r="SG274" s="73"/>
      <c r="SH274" s="73"/>
      <c r="SI274" s="73"/>
      <c r="SJ274" s="73"/>
      <c r="SK274" s="73"/>
      <c r="SL274" s="73"/>
      <c r="SM274" s="73"/>
      <c r="SN274" s="73"/>
      <c r="SO274" s="73"/>
      <c r="SP274" s="73"/>
      <c r="SQ274" s="73"/>
      <c r="SR274" s="73"/>
      <c r="SS274" s="73"/>
      <c r="ST274" s="73"/>
      <c r="SU274" s="73"/>
      <c r="SV274" s="73"/>
      <c r="SW274" s="73"/>
      <c r="SX274" s="73"/>
      <c r="SY274" s="73"/>
      <c r="SZ274" s="73"/>
      <c r="TA274" s="73"/>
      <c r="TB274" s="73"/>
      <c r="TC274" s="73"/>
      <c r="TD274" s="73"/>
      <c r="TE274" s="73"/>
      <c r="TF274" s="73"/>
      <c r="TG274" s="73"/>
      <c r="TH274" s="73"/>
      <c r="TI274" s="73"/>
      <c r="TJ274" s="73"/>
      <c r="TK274" s="73"/>
      <c r="TL274" s="73"/>
      <c r="TM274" s="73"/>
      <c r="TN274" s="73"/>
      <c r="TO274" s="73"/>
      <c r="TP274" s="73"/>
      <c r="TQ274" s="73"/>
      <c r="TR274" s="73"/>
      <c r="TS274" s="73"/>
      <c r="TT274" s="73"/>
      <c r="TU274" s="73"/>
      <c r="TV274" s="73"/>
      <c r="TW274" s="73"/>
      <c r="TX274" s="73"/>
      <c r="TY274" s="73"/>
      <c r="TZ274" s="73"/>
      <c r="UA274" s="73"/>
      <c r="UB274" s="73"/>
      <c r="UC274" s="73"/>
      <c r="UD274" s="73"/>
      <c r="UE274" s="73"/>
      <c r="UF274" s="73"/>
      <c r="UG274" s="73"/>
      <c r="UH274" s="73"/>
      <c r="UI274" s="73"/>
      <c r="UJ274" s="73"/>
      <c r="UK274" s="73"/>
      <c r="UL274" s="73"/>
      <c r="UM274" s="73"/>
      <c r="UN274" s="73"/>
      <c r="UO274" s="73"/>
      <c r="UP274" s="73"/>
      <c r="UQ274" s="73"/>
      <c r="UR274" s="73"/>
      <c r="US274" s="73"/>
      <c r="UT274" s="73"/>
      <c r="UU274" s="73"/>
      <c r="UV274" s="73"/>
      <c r="UW274" s="73"/>
      <c r="UX274" s="73"/>
      <c r="UY274" s="73"/>
      <c r="UZ274" s="73"/>
      <c r="VA274" s="73"/>
      <c r="VB274" s="73"/>
      <c r="VC274" s="73"/>
      <c r="VD274" s="73"/>
      <c r="VE274" s="73"/>
      <c r="VF274" s="73"/>
      <c r="VG274" s="73"/>
      <c r="VH274" s="73"/>
      <c r="VI274" s="73"/>
      <c r="VJ274" s="73"/>
      <c r="VK274" s="73"/>
      <c r="VL274" s="73"/>
      <c r="VM274" s="73"/>
      <c r="VN274" s="73"/>
      <c r="VO274" s="73"/>
      <c r="VP274" s="73"/>
      <c r="VQ274" s="73"/>
      <c r="VR274" s="73"/>
      <c r="VS274" s="73"/>
      <c r="VT274" s="73"/>
      <c r="VU274" s="73"/>
      <c r="VV274" s="73"/>
      <c r="VW274" s="73"/>
      <c r="VX274" s="73"/>
      <c r="VY274" s="73"/>
      <c r="VZ274" s="73"/>
      <c r="WA274" s="73"/>
      <c r="WB274" s="73"/>
      <c r="WC274" s="73"/>
      <c r="WD274" s="73"/>
      <c r="WE274" s="73"/>
      <c r="WF274" s="73"/>
      <c r="WG274" s="73"/>
      <c r="WH274" s="73"/>
      <c r="WI274" s="73"/>
      <c r="WJ274" s="73"/>
      <c r="WK274" s="73"/>
      <c r="WL274" s="73"/>
      <c r="WM274" s="73"/>
      <c r="WN274" s="73"/>
      <c r="WO274" s="73"/>
      <c r="WP274" s="73"/>
      <c r="WQ274" s="73"/>
      <c r="WR274" s="73"/>
      <c r="WS274" s="73"/>
      <c r="WT274" s="73"/>
      <c r="WU274" s="73"/>
      <c r="WV274" s="73"/>
      <c r="WW274" s="73"/>
      <c r="WX274" s="73"/>
      <c r="WY274" s="73"/>
      <c r="WZ274" s="73"/>
      <c r="XA274" s="73"/>
      <c r="XB274" s="73"/>
      <c r="XC274" s="73"/>
      <c r="XD274" s="73"/>
      <c r="XE274" s="73"/>
      <c r="XF274" s="73"/>
      <c r="XG274" s="73"/>
      <c r="XH274" s="73"/>
      <c r="XI274" s="73"/>
      <c r="XJ274" s="73"/>
      <c r="XK274" s="73"/>
      <c r="XL274" s="73"/>
      <c r="XM274" s="73"/>
      <c r="XN274" s="73"/>
      <c r="XO274" s="73"/>
      <c r="XP274" s="73"/>
      <c r="XQ274" s="73"/>
      <c r="XR274" s="73"/>
      <c r="XS274" s="73"/>
      <c r="XT274" s="73"/>
      <c r="XU274" s="73"/>
      <c r="XV274" s="73"/>
      <c r="XW274" s="73"/>
      <c r="XX274" s="73"/>
      <c r="XY274" s="73"/>
      <c r="XZ274" s="73"/>
      <c r="YA274" s="73"/>
      <c r="YB274" s="73"/>
      <c r="YC274" s="73"/>
      <c r="YD274" s="73"/>
      <c r="YE274" s="73"/>
      <c r="YF274" s="73"/>
      <c r="YG274" s="73"/>
      <c r="YH274" s="73"/>
      <c r="YI274" s="73"/>
      <c r="YJ274" s="73"/>
      <c r="YK274" s="73"/>
      <c r="YL274" s="73"/>
      <c r="YM274" s="73"/>
      <c r="YN274" s="73"/>
      <c r="YO274" s="73"/>
      <c r="YP274" s="73"/>
      <c r="YQ274" s="73"/>
      <c r="YR274" s="73"/>
      <c r="YS274" s="73"/>
      <c r="YT274" s="73"/>
      <c r="YU274" s="73"/>
      <c r="YV274" s="73"/>
      <c r="YW274" s="73"/>
      <c r="YX274" s="73"/>
      <c r="YY274" s="73"/>
      <c r="YZ274" s="73"/>
    </row>
    <row r="275" spans="1:676" x14ac:dyDescent="0.25">
      <c r="A275" s="73"/>
      <c r="B275" s="101"/>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c r="CC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3"/>
      <c r="DJ275" s="73"/>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3"/>
      <c r="ET275" s="73"/>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3"/>
      <c r="GD275" s="73"/>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c r="JD275" s="73"/>
      <c r="JE275" s="73"/>
      <c r="JF275" s="73"/>
      <c r="JG275" s="73"/>
      <c r="JH275" s="73"/>
      <c r="JI275" s="73"/>
      <c r="JJ275" s="73"/>
      <c r="JK275" s="73"/>
      <c r="JL275" s="73"/>
      <c r="JM275" s="73"/>
      <c r="JN275" s="73"/>
      <c r="JO275" s="73"/>
      <c r="JP275" s="73"/>
      <c r="JQ275" s="73"/>
      <c r="JR275" s="73"/>
      <c r="JS275" s="73"/>
      <c r="JT275" s="73"/>
      <c r="JU275" s="73"/>
      <c r="JV275" s="73"/>
      <c r="JW275" s="73"/>
      <c r="JX275" s="73"/>
      <c r="JY275" s="73"/>
      <c r="JZ275" s="73"/>
      <c r="KA275" s="73"/>
      <c r="KB275" s="73"/>
      <c r="KC275" s="73"/>
      <c r="KD275" s="73"/>
      <c r="KE275" s="73"/>
      <c r="KF275" s="73"/>
      <c r="KG275" s="73"/>
      <c r="KH275" s="73"/>
      <c r="KI275" s="73"/>
      <c r="KJ275" s="73"/>
      <c r="KK275" s="73"/>
      <c r="KL275" s="73"/>
      <c r="KM275" s="73"/>
      <c r="KN275" s="73"/>
      <c r="KO275" s="73"/>
      <c r="KP275" s="73"/>
      <c r="KQ275" s="73"/>
      <c r="KR275" s="73"/>
      <c r="KS275" s="73"/>
      <c r="KT275" s="73"/>
      <c r="KU275" s="73"/>
      <c r="KV275" s="73"/>
      <c r="KW275" s="73"/>
      <c r="KX275" s="73"/>
      <c r="KY275" s="73"/>
      <c r="KZ275" s="73"/>
      <c r="LA275" s="73"/>
      <c r="LB275" s="73"/>
      <c r="LC275" s="73"/>
      <c r="LD275" s="73"/>
      <c r="LE275" s="73"/>
      <c r="LF275" s="73"/>
      <c r="LG275" s="73"/>
      <c r="LH275" s="73"/>
      <c r="LI275" s="73"/>
      <c r="LJ275" s="73"/>
      <c r="LK275" s="73"/>
      <c r="LL275" s="73"/>
      <c r="LM275" s="73"/>
      <c r="LN275" s="73"/>
      <c r="LO275" s="73"/>
      <c r="LP275" s="73"/>
      <c r="LQ275" s="73"/>
      <c r="LR275" s="73"/>
      <c r="LS275" s="73"/>
      <c r="LT275" s="73"/>
      <c r="LU275" s="73"/>
      <c r="LV275" s="73"/>
      <c r="LW275" s="73"/>
      <c r="LX275" s="73"/>
      <c r="LY275" s="73"/>
      <c r="LZ275" s="73"/>
      <c r="MA275" s="73"/>
      <c r="MB275" s="73"/>
      <c r="MC275" s="73"/>
      <c r="MD275" s="73"/>
      <c r="ME275" s="73"/>
      <c r="MF275" s="73"/>
      <c r="MG275" s="73"/>
      <c r="MH275" s="73"/>
      <c r="MI275" s="73"/>
      <c r="MJ275" s="73"/>
      <c r="MK275" s="73"/>
      <c r="ML275" s="73"/>
      <c r="MM275" s="73"/>
      <c r="MN275" s="73"/>
      <c r="MO275" s="73"/>
      <c r="MP275" s="73"/>
      <c r="MQ275" s="73"/>
      <c r="MR275" s="73"/>
      <c r="MS275" s="73"/>
      <c r="MT275" s="73"/>
      <c r="MU275" s="73"/>
      <c r="MV275" s="73"/>
      <c r="MW275" s="73"/>
      <c r="MX275" s="73"/>
      <c r="MY275" s="73"/>
      <c r="MZ275" s="73"/>
      <c r="NA275" s="73"/>
      <c r="NB275" s="73"/>
      <c r="NC275" s="73"/>
      <c r="ND275" s="73"/>
      <c r="NE275" s="73"/>
      <c r="NF275" s="73"/>
      <c r="NG275" s="73"/>
      <c r="NH275" s="73"/>
      <c r="NI275" s="73"/>
      <c r="NJ275" s="73"/>
      <c r="NK275" s="73"/>
      <c r="NL275" s="73"/>
      <c r="NM275" s="73"/>
      <c r="NN275" s="73"/>
      <c r="NO275" s="73"/>
      <c r="NP275" s="73"/>
      <c r="NQ275" s="73"/>
      <c r="NR275" s="73"/>
      <c r="NS275" s="73"/>
      <c r="NT275" s="73"/>
      <c r="NU275" s="73"/>
      <c r="NV275" s="73"/>
      <c r="NW275" s="73"/>
      <c r="NX275" s="73"/>
      <c r="NY275" s="73"/>
      <c r="NZ275" s="73"/>
      <c r="OA275" s="73"/>
      <c r="OB275" s="73"/>
      <c r="OC275" s="73"/>
      <c r="OD275" s="73"/>
      <c r="OE275" s="73"/>
      <c r="OF275" s="73"/>
      <c r="OG275" s="73"/>
      <c r="OH275" s="73"/>
      <c r="OI275" s="73"/>
      <c r="OJ275" s="73"/>
      <c r="OK275" s="73"/>
      <c r="OL275" s="73"/>
      <c r="OM275" s="73"/>
      <c r="ON275" s="73"/>
      <c r="OO275" s="73"/>
      <c r="OP275" s="73"/>
      <c r="OQ275" s="73"/>
      <c r="OR275" s="73"/>
      <c r="OS275" s="73"/>
      <c r="OT275" s="73"/>
      <c r="OU275" s="73"/>
      <c r="OV275" s="73"/>
      <c r="OW275" s="73"/>
      <c r="OX275" s="73"/>
      <c r="OY275" s="73"/>
      <c r="OZ275" s="73"/>
      <c r="PA275" s="73"/>
      <c r="PB275" s="73"/>
      <c r="PC275" s="73"/>
      <c r="PD275" s="73"/>
      <c r="PE275" s="73"/>
      <c r="PF275" s="73"/>
      <c r="PG275" s="73"/>
      <c r="PH275" s="73"/>
      <c r="PI275" s="73"/>
      <c r="PJ275" s="73"/>
      <c r="PK275" s="73"/>
      <c r="PL275" s="73"/>
      <c r="PM275" s="73"/>
      <c r="PN275" s="73"/>
      <c r="PO275" s="73"/>
      <c r="PP275" s="73"/>
      <c r="PQ275" s="73"/>
      <c r="PR275" s="73"/>
      <c r="PS275" s="73"/>
      <c r="PT275" s="73"/>
      <c r="PU275" s="73"/>
      <c r="PV275" s="73"/>
      <c r="PW275" s="73"/>
      <c r="PX275" s="73"/>
      <c r="PY275" s="73"/>
      <c r="PZ275" s="73"/>
      <c r="QA275" s="73"/>
      <c r="QB275" s="73"/>
      <c r="QC275" s="73"/>
      <c r="QD275" s="73"/>
      <c r="QE275" s="73"/>
      <c r="QF275" s="73"/>
      <c r="QG275" s="73"/>
      <c r="QH275" s="73"/>
      <c r="QI275" s="73"/>
      <c r="QJ275" s="73"/>
      <c r="QK275" s="73"/>
      <c r="QL275" s="73"/>
      <c r="QM275" s="73"/>
      <c r="QN275" s="73"/>
      <c r="QO275" s="73"/>
      <c r="QP275" s="73"/>
      <c r="QQ275" s="73"/>
      <c r="QR275" s="73"/>
      <c r="QS275" s="73"/>
      <c r="QT275" s="73"/>
      <c r="QU275" s="73"/>
      <c r="QV275" s="73"/>
      <c r="QW275" s="73"/>
      <c r="QX275" s="73"/>
      <c r="QY275" s="73"/>
      <c r="QZ275" s="73"/>
      <c r="RA275" s="73"/>
      <c r="RB275" s="73"/>
      <c r="RC275" s="73"/>
      <c r="RD275" s="73"/>
      <c r="RE275" s="73"/>
      <c r="RF275" s="73"/>
      <c r="RG275" s="73"/>
      <c r="RH275" s="73"/>
      <c r="RI275" s="73"/>
      <c r="RJ275" s="73"/>
      <c r="RK275" s="73"/>
      <c r="RL275" s="73"/>
      <c r="RM275" s="73"/>
      <c r="RN275" s="73"/>
      <c r="RO275" s="73"/>
      <c r="RP275" s="73"/>
      <c r="RQ275" s="73"/>
      <c r="RR275" s="73"/>
      <c r="RS275" s="73"/>
      <c r="RT275" s="73"/>
      <c r="RU275" s="73"/>
      <c r="RV275" s="73"/>
      <c r="RW275" s="73"/>
      <c r="RX275" s="73"/>
      <c r="RY275" s="73"/>
      <c r="RZ275" s="73"/>
      <c r="SA275" s="73"/>
      <c r="SB275" s="73"/>
      <c r="SC275" s="73"/>
      <c r="SD275" s="73"/>
      <c r="SE275" s="73"/>
      <c r="SF275" s="73"/>
      <c r="SG275" s="73"/>
      <c r="SH275" s="73"/>
      <c r="SI275" s="73"/>
      <c r="SJ275" s="73"/>
      <c r="SK275" s="73"/>
      <c r="SL275" s="73"/>
      <c r="SM275" s="73"/>
      <c r="SN275" s="73"/>
      <c r="SO275" s="73"/>
      <c r="SP275" s="73"/>
      <c r="SQ275" s="73"/>
      <c r="SR275" s="73"/>
      <c r="SS275" s="73"/>
      <c r="ST275" s="73"/>
      <c r="SU275" s="73"/>
      <c r="SV275" s="73"/>
      <c r="SW275" s="73"/>
      <c r="SX275" s="73"/>
      <c r="SY275" s="73"/>
      <c r="SZ275" s="73"/>
      <c r="TA275" s="73"/>
      <c r="TB275" s="73"/>
      <c r="TC275" s="73"/>
      <c r="TD275" s="73"/>
      <c r="TE275" s="73"/>
      <c r="TF275" s="73"/>
      <c r="TG275" s="73"/>
      <c r="TH275" s="73"/>
      <c r="TI275" s="73"/>
      <c r="TJ275" s="73"/>
      <c r="TK275" s="73"/>
      <c r="TL275" s="73"/>
      <c r="TM275" s="73"/>
      <c r="TN275" s="73"/>
      <c r="TO275" s="73"/>
      <c r="TP275" s="73"/>
      <c r="TQ275" s="73"/>
      <c r="TR275" s="73"/>
      <c r="TS275" s="73"/>
      <c r="TT275" s="73"/>
      <c r="TU275" s="73"/>
      <c r="TV275" s="73"/>
      <c r="TW275" s="73"/>
      <c r="TX275" s="73"/>
      <c r="TY275" s="73"/>
      <c r="TZ275" s="73"/>
      <c r="UA275" s="73"/>
      <c r="UB275" s="73"/>
      <c r="UC275" s="73"/>
      <c r="UD275" s="73"/>
      <c r="UE275" s="73"/>
      <c r="UF275" s="73"/>
      <c r="UG275" s="73"/>
      <c r="UH275" s="73"/>
      <c r="UI275" s="73"/>
      <c r="UJ275" s="73"/>
      <c r="UK275" s="73"/>
      <c r="UL275" s="73"/>
      <c r="UM275" s="73"/>
      <c r="UN275" s="73"/>
      <c r="UO275" s="73"/>
      <c r="UP275" s="73"/>
      <c r="UQ275" s="73"/>
      <c r="UR275" s="73"/>
      <c r="US275" s="73"/>
      <c r="UT275" s="73"/>
      <c r="UU275" s="73"/>
      <c r="UV275" s="73"/>
      <c r="UW275" s="73"/>
      <c r="UX275" s="73"/>
      <c r="UY275" s="73"/>
      <c r="UZ275" s="73"/>
      <c r="VA275" s="73"/>
      <c r="VB275" s="73"/>
      <c r="VC275" s="73"/>
      <c r="VD275" s="73"/>
      <c r="VE275" s="73"/>
      <c r="VF275" s="73"/>
      <c r="VG275" s="73"/>
      <c r="VH275" s="73"/>
      <c r="VI275" s="73"/>
      <c r="VJ275" s="73"/>
      <c r="VK275" s="73"/>
      <c r="VL275" s="73"/>
      <c r="VM275" s="73"/>
      <c r="VN275" s="73"/>
      <c r="VO275" s="73"/>
      <c r="VP275" s="73"/>
      <c r="VQ275" s="73"/>
      <c r="VR275" s="73"/>
      <c r="VS275" s="73"/>
      <c r="VT275" s="73"/>
      <c r="VU275" s="73"/>
      <c r="VV275" s="73"/>
      <c r="VW275" s="73"/>
      <c r="VX275" s="73"/>
      <c r="VY275" s="73"/>
      <c r="VZ275" s="73"/>
      <c r="WA275" s="73"/>
      <c r="WB275" s="73"/>
      <c r="WC275" s="73"/>
      <c r="WD275" s="73"/>
      <c r="WE275" s="73"/>
      <c r="WF275" s="73"/>
      <c r="WG275" s="73"/>
      <c r="WH275" s="73"/>
      <c r="WI275" s="73"/>
      <c r="WJ275" s="73"/>
      <c r="WK275" s="73"/>
      <c r="WL275" s="73"/>
      <c r="WM275" s="73"/>
      <c r="WN275" s="73"/>
      <c r="WO275" s="73"/>
      <c r="WP275" s="73"/>
      <c r="WQ275" s="73"/>
      <c r="WR275" s="73"/>
      <c r="WS275" s="73"/>
      <c r="WT275" s="73"/>
      <c r="WU275" s="73"/>
      <c r="WV275" s="73"/>
      <c r="WW275" s="73"/>
      <c r="WX275" s="73"/>
      <c r="WY275" s="73"/>
      <c r="WZ275" s="73"/>
      <c r="XA275" s="73"/>
      <c r="XB275" s="73"/>
      <c r="XC275" s="73"/>
      <c r="XD275" s="73"/>
      <c r="XE275" s="73"/>
      <c r="XF275" s="73"/>
      <c r="XG275" s="73"/>
      <c r="XH275" s="73"/>
      <c r="XI275" s="73"/>
      <c r="XJ275" s="73"/>
      <c r="XK275" s="73"/>
      <c r="XL275" s="73"/>
      <c r="XM275" s="73"/>
      <c r="XN275" s="73"/>
      <c r="XO275" s="73"/>
      <c r="XP275" s="73"/>
      <c r="XQ275" s="73"/>
      <c r="XR275" s="73"/>
      <c r="XS275" s="73"/>
      <c r="XT275" s="73"/>
      <c r="XU275" s="73"/>
      <c r="XV275" s="73"/>
      <c r="XW275" s="73"/>
      <c r="XX275" s="73"/>
      <c r="XY275" s="73"/>
      <c r="XZ275" s="73"/>
      <c r="YA275" s="73"/>
      <c r="YB275" s="73"/>
      <c r="YC275" s="73"/>
      <c r="YD275" s="73"/>
      <c r="YE275" s="73"/>
      <c r="YF275" s="73"/>
      <c r="YG275" s="73"/>
      <c r="YH275" s="73"/>
      <c r="YI275" s="73"/>
      <c r="YJ275" s="73"/>
      <c r="YK275" s="73"/>
      <c r="YL275" s="73"/>
      <c r="YM275" s="73"/>
      <c r="YN275" s="73"/>
      <c r="YO275" s="73"/>
      <c r="YP275" s="73"/>
      <c r="YQ275" s="73"/>
      <c r="YR275" s="73"/>
      <c r="YS275" s="73"/>
      <c r="YT275" s="73"/>
      <c r="YU275" s="73"/>
      <c r="YV275" s="73"/>
      <c r="YW275" s="73"/>
      <c r="YX275" s="73"/>
      <c r="YY275" s="73"/>
      <c r="YZ275" s="73"/>
    </row>
    <row r="276" spans="1:676" x14ac:dyDescent="0.25">
      <c r="A276" s="73"/>
      <c r="B276" s="101"/>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c r="CC276" s="73"/>
      <c r="CD276" s="73"/>
      <c r="CE276" s="73"/>
      <c r="CF276" s="73"/>
      <c r="CG276" s="73"/>
      <c r="CH276" s="73"/>
      <c r="CI276" s="73"/>
      <c r="CJ276" s="73"/>
      <c r="CK276" s="73"/>
      <c r="CL276" s="73"/>
      <c r="CM276" s="73"/>
      <c r="CN276" s="73"/>
      <c r="CO276" s="73"/>
      <c r="CP276" s="73"/>
      <c r="CQ276" s="73"/>
      <c r="CR276" s="73"/>
      <c r="CS276" s="73"/>
      <c r="CT276" s="73"/>
      <c r="CU276" s="73"/>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73"/>
      <c r="EM276" s="73"/>
      <c r="EN276" s="73"/>
      <c r="EO276" s="73"/>
      <c r="EP276" s="73"/>
      <c r="EQ276" s="73"/>
      <c r="ER276" s="73"/>
      <c r="ES276" s="73"/>
      <c r="ET276" s="73"/>
      <c r="EU276" s="73"/>
      <c r="EV276" s="73"/>
      <c r="EW276" s="73"/>
      <c r="EX276" s="73"/>
      <c r="EY276" s="73"/>
      <c r="EZ276" s="73"/>
      <c r="FA276" s="73"/>
      <c r="FB276" s="73"/>
      <c r="FC276" s="73"/>
      <c r="FD276" s="73"/>
      <c r="FE276" s="73"/>
      <c r="FF276" s="73"/>
      <c r="FG276" s="73"/>
      <c r="FH276" s="73"/>
      <c r="FI276" s="73"/>
      <c r="FJ276" s="73"/>
      <c r="FK276" s="73"/>
      <c r="FL276" s="73"/>
      <c r="FM276" s="73"/>
      <c r="FN276" s="73"/>
      <c r="FO276" s="73"/>
      <c r="FP276" s="73"/>
      <c r="FQ276" s="73"/>
      <c r="FR276" s="73"/>
      <c r="FS276" s="73"/>
      <c r="FT276" s="73"/>
      <c r="FU276" s="73"/>
      <c r="FV276" s="73"/>
      <c r="FW276" s="73"/>
      <c r="FX276" s="73"/>
      <c r="FY276" s="73"/>
      <c r="FZ276" s="73"/>
      <c r="GA276" s="73"/>
      <c r="GB276" s="73"/>
      <c r="GC276" s="73"/>
      <c r="GD276" s="73"/>
      <c r="GE276" s="73"/>
      <c r="GF276" s="73"/>
      <c r="GG276" s="73"/>
      <c r="GH276" s="73"/>
      <c r="GI276" s="73"/>
      <c r="GJ276" s="73"/>
      <c r="GK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c r="JD276" s="73"/>
      <c r="JE276" s="73"/>
      <c r="JF276" s="73"/>
      <c r="JG276" s="73"/>
      <c r="JH276" s="73"/>
      <c r="JI276" s="73"/>
      <c r="JJ276" s="73"/>
      <c r="JK276" s="73"/>
      <c r="JL276" s="73"/>
      <c r="JM276" s="73"/>
      <c r="JN276" s="73"/>
      <c r="JO276" s="73"/>
      <c r="JP276" s="73"/>
      <c r="JQ276" s="73"/>
      <c r="JR276" s="73"/>
      <c r="JS276" s="73"/>
      <c r="JT276" s="73"/>
      <c r="JU276" s="73"/>
      <c r="JV276" s="73"/>
      <c r="JW276" s="73"/>
      <c r="JX276" s="73"/>
      <c r="JY276" s="73"/>
      <c r="JZ276" s="73"/>
      <c r="KA276" s="73"/>
      <c r="KB276" s="73"/>
      <c r="KC276" s="73"/>
      <c r="KD276" s="73"/>
      <c r="KE276" s="73"/>
      <c r="KF276" s="73"/>
      <c r="KG276" s="73"/>
      <c r="KH276" s="73"/>
      <c r="KI276" s="73"/>
      <c r="KJ276" s="73"/>
      <c r="KK276" s="73"/>
      <c r="KL276" s="73"/>
      <c r="KM276" s="73"/>
      <c r="KN276" s="73"/>
      <c r="KO276" s="73"/>
      <c r="KP276" s="73"/>
      <c r="KQ276" s="73"/>
      <c r="KR276" s="73"/>
      <c r="KS276" s="73"/>
      <c r="KT276" s="73"/>
      <c r="KU276" s="73"/>
      <c r="KV276" s="73"/>
      <c r="KW276" s="73"/>
      <c r="KX276" s="73"/>
      <c r="KY276" s="73"/>
      <c r="KZ276" s="73"/>
      <c r="LA276" s="73"/>
      <c r="LB276" s="73"/>
      <c r="LC276" s="73"/>
      <c r="LD276" s="73"/>
      <c r="LE276" s="73"/>
      <c r="LF276" s="73"/>
      <c r="LG276" s="73"/>
      <c r="LH276" s="73"/>
      <c r="LI276" s="73"/>
      <c r="LJ276" s="73"/>
      <c r="LK276" s="73"/>
      <c r="LL276" s="73"/>
      <c r="LM276" s="73"/>
      <c r="LN276" s="73"/>
      <c r="LO276" s="73"/>
      <c r="LP276" s="73"/>
      <c r="LQ276" s="73"/>
      <c r="LR276" s="73"/>
      <c r="LS276" s="73"/>
      <c r="LT276" s="73"/>
      <c r="LU276" s="73"/>
      <c r="LV276" s="73"/>
      <c r="LW276" s="73"/>
      <c r="LX276" s="73"/>
      <c r="LY276" s="73"/>
      <c r="LZ276" s="73"/>
      <c r="MA276" s="73"/>
      <c r="MB276" s="73"/>
      <c r="MC276" s="73"/>
      <c r="MD276" s="73"/>
      <c r="ME276" s="73"/>
      <c r="MF276" s="73"/>
      <c r="MG276" s="73"/>
      <c r="MH276" s="73"/>
      <c r="MI276" s="73"/>
      <c r="MJ276" s="73"/>
      <c r="MK276" s="73"/>
      <c r="ML276" s="73"/>
      <c r="MM276" s="73"/>
      <c r="MN276" s="73"/>
      <c r="MO276" s="73"/>
      <c r="MP276" s="73"/>
      <c r="MQ276" s="73"/>
      <c r="MR276" s="73"/>
      <c r="MS276" s="73"/>
      <c r="MT276" s="73"/>
      <c r="MU276" s="73"/>
      <c r="MV276" s="73"/>
      <c r="MW276" s="73"/>
      <c r="MX276" s="73"/>
      <c r="MY276" s="73"/>
      <c r="MZ276" s="73"/>
      <c r="NA276" s="73"/>
      <c r="NB276" s="73"/>
      <c r="NC276" s="73"/>
      <c r="ND276" s="73"/>
      <c r="NE276" s="73"/>
      <c r="NF276" s="73"/>
      <c r="NG276" s="73"/>
      <c r="NH276" s="73"/>
      <c r="NI276" s="73"/>
      <c r="NJ276" s="73"/>
      <c r="NK276" s="73"/>
      <c r="NL276" s="73"/>
      <c r="NM276" s="73"/>
      <c r="NN276" s="73"/>
      <c r="NO276" s="73"/>
      <c r="NP276" s="73"/>
      <c r="NQ276" s="73"/>
      <c r="NR276" s="73"/>
      <c r="NS276" s="73"/>
      <c r="NT276" s="73"/>
      <c r="NU276" s="73"/>
      <c r="NV276" s="73"/>
      <c r="NW276" s="73"/>
      <c r="NX276" s="73"/>
      <c r="NY276" s="73"/>
      <c r="NZ276" s="73"/>
      <c r="OA276" s="73"/>
      <c r="OB276" s="73"/>
      <c r="OC276" s="73"/>
      <c r="OD276" s="73"/>
      <c r="OE276" s="73"/>
      <c r="OF276" s="73"/>
      <c r="OG276" s="73"/>
      <c r="OH276" s="73"/>
      <c r="OI276" s="73"/>
      <c r="OJ276" s="73"/>
      <c r="OK276" s="73"/>
      <c r="OL276" s="73"/>
      <c r="OM276" s="73"/>
      <c r="ON276" s="73"/>
      <c r="OO276" s="73"/>
      <c r="OP276" s="73"/>
      <c r="OQ276" s="73"/>
      <c r="OR276" s="73"/>
      <c r="OS276" s="73"/>
      <c r="OT276" s="73"/>
      <c r="OU276" s="73"/>
      <c r="OV276" s="73"/>
      <c r="OW276" s="73"/>
      <c r="OX276" s="73"/>
      <c r="OY276" s="73"/>
      <c r="OZ276" s="73"/>
      <c r="PA276" s="73"/>
      <c r="PB276" s="73"/>
      <c r="PC276" s="73"/>
      <c r="PD276" s="73"/>
      <c r="PE276" s="73"/>
      <c r="PF276" s="73"/>
      <c r="PG276" s="73"/>
      <c r="PH276" s="73"/>
      <c r="PI276" s="73"/>
      <c r="PJ276" s="73"/>
      <c r="PK276" s="73"/>
      <c r="PL276" s="73"/>
      <c r="PM276" s="73"/>
      <c r="PN276" s="73"/>
      <c r="PO276" s="73"/>
      <c r="PP276" s="73"/>
      <c r="PQ276" s="73"/>
      <c r="PR276" s="73"/>
      <c r="PS276" s="73"/>
      <c r="PT276" s="73"/>
      <c r="PU276" s="73"/>
      <c r="PV276" s="73"/>
      <c r="PW276" s="73"/>
      <c r="PX276" s="73"/>
      <c r="PY276" s="73"/>
      <c r="PZ276" s="73"/>
      <c r="QA276" s="73"/>
      <c r="QB276" s="73"/>
      <c r="QC276" s="73"/>
      <c r="QD276" s="73"/>
      <c r="QE276" s="73"/>
      <c r="QF276" s="73"/>
      <c r="QG276" s="73"/>
      <c r="QH276" s="73"/>
      <c r="QI276" s="73"/>
      <c r="QJ276" s="73"/>
      <c r="QK276" s="73"/>
      <c r="QL276" s="73"/>
      <c r="QM276" s="73"/>
      <c r="QN276" s="73"/>
      <c r="QO276" s="73"/>
      <c r="QP276" s="73"/>
      <c r="QQ276" s="73"/>
      <c r="QR276" s="73"/>
      <c r="QS276" s="73"/>
      <c r="QT276" s="73"/>
      <c r="QU276" s="73"/>
      <c r="QV276" s="73"/>
      <c r="QW276" s="73"/>
      <c r="QX276" s="73"/>
      <c r="QY276" s="73"/>
      <c r="QZ276" s="73"/>
      <c r="RA276" s="73"/>
      <c r="RB276" s="73"/>
      <c r="RC276" s="73"/>
      <c r="RD276" s="73"/>
      <c r="RE276" s="73"/>
      <c r="RF276" s="73"/>
      <c r="RG276" s="73"/>
      <c r="RH276" s="73"/>
      <c r="RI276" s="73"/>
      <c r="RJ276" s="73"/>
      <c r="RK276" s="73"/>
      <c r="RL276" s="73"/>
      <c r="RM276" s="73"/>
      <c r="RN276" s="73"/>
      <c r="RO276" s="73"/>
      <c r="RP276" s="73"/>
      <c r="RQ276" s="73"/>
      <c r="RR276" s="73"/>
      <c r="RS276" s="73"/>
      <c r="RT276" s="73"/>
      <c r="RU276" s="73"/>
      <c r="RV276" s="73"/>
      <c r="RW276" s="73"/>
      <c r="RX276" s="73"/>
      <c r="RY276" s="73"/>
      <c r="RZ276" s="73"/>
      <c r="SA276" s="73"/>
      <c r="SB276" s="73"/>
      <c r="SC276" s="73"/>
      <c r="SD276" s="73"/>
      <c r="SE276" s="73"/>
      <c r="SF276" s="73"/>
      <c r="SG276" s="73"/>
      <c r="SH276" s="73"/>
      <c r="SI276" s="73"/>
      <c r="SJ276" s="73"/>
      <c r="SK276" s="73"/>
      <c r="SL276" s="73"/>
      <c r="SM276" s="73"/>
      <c r="SN276" s="73"/>
      <c r="SO276" s="73"/>
      <c r="SP276" s="73"/>
      <c r="SQ276" s="73"/>
      <c r="SR276" s="73"/>
      <c r="SS276" s="73"/>
      <c r="ST276" s="73"/>
      <c r="SU276" s="73"/>
      <c r="SV276" s="73"/>
      <c r="SW276" s="73"/>
      <c r="SX276" s="73"/>
      <c r="SY276" s="73"/>
      <c r="SZ276" s="73"/>
      <c r="TA276" s="73"/>
      <c r="TB276" s="73"/>
      <c r="TC276" s="73"/>
      <c r="TD276" s="73"/>
      <c r="TE276" s="73"/>
      <c r="TF276" s="73"/>
      <c r="TG276" s="73"/>
      <c r="TH276" s="73"/>
      <c r="TI276" s="73"/>
      <c r="TJ276" s="73"/>
      <c r="TK276" s="73"/>
      <c r="TL276" s="73"/>
      <c r="TM276" s="73"/>
      <c r="TN276" s="73"/>
      <c r="TO276" s="73"/>
      <c r="TP276" s="73"/>
      <c r="TQ276" s="73"/>
      <c r="TR276" s="73"/>
      <c r="TS276" s="73"/>
      <c r="TT276" s="73"/>
      <c r="TU276" s="73"/>
      <c r="TV276" s="73"/>
      <c r="TW276" s="73"/>
      <c r="TX276" s="73"/>
      <c r="TY276" s="73"/>
      <c r="TZ276" s="73"/>
      <c r="UA276" s="73"/>
      <c r="UB276" s="73"/>
      <c r="UC276" s="73"/>
      <c r="UD276" s="73"/>
      <c r="UE276" s="73"/>
      <c r="UF276" s="73"/>
      <c r="UG276" s="73"/>
      <c r="UH276" s="73"/>
      <c r="UI276" s="73"/>
      <c r="UJ276" s="73"/>
      <c r="UK276" s="73"/>
      <c r="UL276" s="73"/>
      <c r="UM276" s="73"/>
      <c r="UN276" s="73"/>
      <c r="UO276" s="73"/>
      <c r="UP276" s="73"/>
      <c r="UQ276" s="73"/>
      <c r="UR276" s="73"/>
      <c r="US276" s="73"/>
      <c r="UT276" s="73"/>
      <c r="UU276" s="73"/>
      <c r="UV276" s="73"/>
      <c r="UW276" s="73"/>
      <c r="UX276" s="73"/>
      <c r="UY276" s="73"/>
      <c r="UZ276" s="73"/>
      <c r="VA276" s="73"/>
      <c r="VB276" s="73"/>
      <c r="VC276" s="73"/>
      <c r="VD276" s="73"/>
      <c r="VE276" s="73"/>
      <c r="VF276" s="73"/>
      <c r="VG276" s="73"/>
      <c r="VH276" s="73"/>
      <c r="VI276" s="73"/>
      <c r="VJ276" s="73"/>
      <c r="VK276" s="73"/>
      <c r="VL276" s="73"/>
      <c r="VM276" s="73"/>
      <c r="VN276" s="73"/>
      <c r="VO276" s="73"/>
      <c r="VP276" s="73"/>
      <c r="VQ276" s="73"/>
      <c r="VR276" s="73"/>
      <c r="VS276" s="73"/>
      <c r="VT276" s="73"/>
      <c r="VU276" s="73"/>
      <c r="VV276" s="73"/>
      <c r="VW276" s="73"/>
      <c r="VX276" s="73"/>
      <c r="VY276" s="73"/>
      <c r="VZ276" s="73"/>
      <c r="WA276" s="73"/>
      <c r="WB276" s="73"/>
      <c r="WC276" s="73"/>
      <c r="WD276" s="73"/>
      <c r="WE276" s="73"/>
      <c r="WF276" s="73"/>
      <c r="WG276" s="73"/>
      <c r="WH276" s="73"/>
      <c r="WI276" s="73"/>
      <c r="WJ276" s="73"/>
      <c r="WK276" s="73"/>
      <c r="WL276" s="73"/>
      <c r="WM276" s="73"/>
      <c r="WN276" s="73"/>
      <c r="WO276" s="73"/>
      <c r="WP276" s="73"/>
      <c r="WQ276" s="73"/>
      <c r="WR276" s="73"/>
      <c r="WS276" s="73"/>
      <c r="WT276" s="73"/>
      <c r="WU276" s="73"/>
      <c r="WV276" s="73"/>
      <c r="WW276" s="73"/>
      <c r="WX276" s="73"/>
      <c r="WY276" s="73"/>
      <c r="WZ276" s="73"/>
      <c r="XA276" s="73"/>
      <c r="XB276" s="73"/>
      <c r="XC276" s="73"/>
      <c r="XD276" s="73"/>
      <c r="XE276" s="73"/>
      <c r="XF276" s="73"/>
      <c r="XG276" s="73"/>
      <c r="XH276" s="73"/>
      <c r="XI276" s="73"/>
      <c r="XJ276" s="73"/>
      <c r="XK276" s="73"/>
      <c r="XL276" s="73"/>
      <c r="XM276" s="73"/>
      <c r="XN276" s="73"/>
      <c r="XO276" s="73"/>
      <c r="XP276" s="73"/>
      <c r="XQ276" s="73"/>
      <c r="XR276" s="73"/>
      <c r="XS276" s="73"/>
      <c r="XT276" s="73"/>
      <c r="XU276" s="73"/>
      <c r="XV276" s="73"/>
      <c r="XW276" s="73"/>
      <c r="XX276" s="73"/>
      <c r="XY276" s="73"/>
      <c r="XZ276" s="73"/>
      <c r="YA276" s="73"/>
      <c r="YB276" s="73"/>
      <c r="YC276" s="73"/>
      <c r="YD276" s="73"/>
      <c r="YE276" s="73"/>
      <c r="YF276" s="73"/>
      <c r="YG276" s="73"/>
      <c r="YH276" s="73"/>
      <c r="YI276" s="73"/>
      <c r="YJ276" s="73"/>
      <c r="YK276" s="73"/>
      <c r="YL276" s="73"/>
      <c r="YM276" s="73"/>
      <c r="YN276" s="73"/>
      <c r="YO276" s="73"/>
      <c r="YP276" s="73"/>
      <c r="YQ276" s="73"/>
      <c r="YR276" s="73"/>
      <c r="YS276" s="73"/>
      <c r="YT276" s="73"/>
      <c r="YU276" s="73"/>
      <c r="YV276" s="73"/>
      <c r="YW276" s="73"/>
      <c r="YX276" s="73"/>
      <c r="YY276" s="73"/>
      <c r="YZ276" s="73"/>
    </row>
    <row r="277" spans="1:676" x14ac:dyDescent="0.25">
      <c r="A277" s="73"/>
      <c r="B277" s="101"/>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c r="JD277" s="73"/>
      <c r="JE277" s="73"/>
      <c r="JF277" s="73"/>
      <c r="JG277" s="73"/>
      <c r="JH277" s="73"/>
      <c r="JI277" s="73"/>
      <c r="JJ277" s="73"/>
      <c r="JK277" s="73"/>
      <c r="JL277" s="73"/>
      <c r="JM277" s="73"/>
      <c r="JN277" s="73"/>
      <c r="JO277" s="73"/>
      <c r="JP277" s="73"/>
      <c r="JQ277" s="73"/>
      <c r="JR277" s="73"/>
      <c r="JS277" s="73"/>
      <c r="JT277" s="73"/>
      <c r="JU277" s="73"/>
      <c r="JV277" s="73"/>
      <c r="JW277" s="73"/>
      <c r="JX277" s="73"/>
      <c r="JY277" s="73"/>
      <c r="JZ277" s="73"/>
      <c r="KA277" s="73"/>
      <c r="KB277" s="73"/>
      <c r="KC277" s="73"/>
      <c r="KD277" s="73"/>
      <c r="KE277" s="73"/>
      <c r="KF277" s="73"/>
      <c r="KG277" s="73"/>
      <c r="KH277" s="73"/>
      <c r="KI277" s="73"/>
      <c r="KJ277" s="73"/>
      <c r="KK277" s="73"/>
      <c r="KL277" s="73"/>
      <c r="KM277" s="73"/>
      <c r="KN277" s="73"/>
      <c r="KO277" s="73"/>
      <c r="KP277" s="73"/>
      <c r="KQ277" s="73"/>
      <c r="KR277" s="73"/>
      <c r="KS277" s="73"/>
      <c r="KT277" s="73"/>
      <c r="KU277" s="73"/>
      <c r="KV277" s="73"/>
      <c r="KW277" s="73"/>
      <c r="KX277" s="73"/>
      <c r="KY277" s="73"/>
      <c r="KZ277" s="73"/>
      <c r="LA277" s="73"/>
      <c r="LB277" s="73"/>
      <c r="LC277" s="73"/>
      <c r="LD277" s="73"/>
      <c r="LE277" s="73"/>
      <c r="LF277" s="73"/>
      <c r="LG277" s="73"/>
      <c r="LH277" s="73"/>
      <c r="LI277" s="73"/>
      <c r="LJ277" s="73"/>
      <c r="LK277" s="73"/>
      <c r="LL277" s="73"/>
      <c r="LM277" s="73"/>
      <c r="LN277" s="73"/>
      <c r="LO277" s="73"/>
      <c r="LP277" s="73"/>
      <c r="LQ277" s="73"/>
      <c r="LR277" s="73"/>
      <c r="LS277" s="73"/>
      <c r="LT277" s="73"/>
      <c r="LU277" s="73"/>
      <c r="LV277" s="73"/>
      <c r="LW277" s="73"/>
      <c r="LX277" s="73"/>
      <c r="LY277" s="73"/>
      <c r="LZ277" s="73"/>
      <c r="MA277" s="73"/>
      <c r="MB277" s="73"/>
      <c r="MC277" s="73"/>
      <c r="MD277" s="73"/>
      <c r="ME277" s="73"/>
      <c r="MF277" s="73"/>
      <c r="MG277" s="73"/>
      <c r="MH277" s="73"/>
      <c r="MI277" s="73"/>
      <c r="MJ277" s="73"/>
      <c r="MK277" s="73"/>
      <c r="ML277" s="73"/>
      <c r="MM277" s="73"/>
      <c r="MN277" s="73"/>
      <c r="MO277" s="73"/>
      <c r="MP277" s="73"/>
      <c r="MQ277" s="73"/>
      <c r="MR277" s="73"/>
      <c r="MS277" s="73"/>
      <c r="MT277" s="73"/>
      <c r="MU277" s="73"/>
      <c r="MV277" s="73"/>
      <c r="MW277" s="73"/>
      <c r="MX277" s="73"/>
      <c r="MY277" s="73"/>
      <c r="MZ277" s="73"/>
      <c r="NA277" s="73"/>
      <c r="NB277" s="73"/>
      <c r="NC277" s="73"/>
      <c r="ND277" s="73"/>
      <c r="NE277" s="73"/>
      <c r="NF277" s="73"/>
      <c r="NG277" s="73"/>
      <c r="NH277" s="73"/>
      <c r="NI277" s="73"/>
      <c r="NJ277" s="73"/>
      <c r="NK277" s="73"/>
      <c r="NL277" s="73"/>
      <c r="NM277" s="73"/>
      <c r="NN277" s="73"/>
      <c r="NO277" s="73"/>
      <c r="NP277" s="73"/>
      <c r="NQ277" s="73"/>
      <c r="NR277" s="73"/>
      <c r="NS277" s="73"/>
      <c r="NT277" s="73"/>
      <c r="NU277" s="73"/>
      <c r="NV277" s="73"/>
      <c r="NW277" s="73"/>
      <c r="NX277" s="73"/>
      <c r="NY277" s="73"/>
      <c r="NZ277" s="73"/>
      <c r="OA277" s="73"/>
      <c r="OB277" s="73"/>
      <c r="OC277" s="73"/>
      <c r="OD277" s="73"/>
      <c r="OE277" s="73"/>
      <c r="OF277" s="73"/>
      <c r="OG277" s="73"/>
      <c r="OH277" s="73"/>
      <c r="OI277" s="73"/>
      <c r="OJ277" s="73"/>
      <c r="OK277" s="73"/>
      <c r="OL277" s="73"/>
      <c r="OM277" s="73"/>
      <c r="ON277" s="73"/>
      <c r="OO277" s="73"/>
      <c r="OP277" s="73"/>
      <c r="OQ277" s="73"/>
      <c r="OR277" s="73"/>
      <c r="OS277" s="73"/>
      <c r="OT277" s="73"/>
      <c r="OU277" s="73"/>
      <c r="OV277" s="73"/>
      <c r="OW277" s="73"/>
      <c r="OX277" s="73"/>
      <c r="OY277" s="73"/>
      <c r="OZ277" s="73"/>
      <c r="PA277" s="73"/>
      <c r="PB277" s="73"/>
      <c r="PC277" s="73"/>
      <c r="PD277" s="73"/>
      <c r="PE277" s="73"/>
      <c r="PF277" s="73"/>
      <c r="PG277" s="73"/>
      <c r="PH277" s="73"/>
      <c r="PI277" s="73"/>
      <c r="PJ277" s="73"/>
      <c r="PK277" s="73"/>
      <c r="PL277" s="73"/>
      <c r="PM277" s="73"/>
      <c r="PN277" s="73"/>
      <c r="PO277" s="73"/>
      <c r="PP277" s="73"/>
      <c r="PQ277" s="73"/>
      <c r="PR277" s="73"/>
      <c r="PS277" s="73"/>
      <c r="PT277" s="73"/>
      <c r="PU277" s="73"/>
      <c r="PV277" s="73"/>
      <c r="PW277" s="73"/>
      <c r="PX277" s="73"/>
      <c r="PY277" s="73"/>
      <c r="PZ277" s="73"/>
      <c r="QA277" s="73"/>
      <c r="QB277" s="73"/>
      <c r="QC277" s="73"/>
      <c r="QD277" s="73"/>
      <c r="QE277" s="73"/>
      <c r="QF277" s="73"/>
      <c r="QG277" s="73"/>
      <c r="QH277" s="73"/>
      <c r="QI277" s="73"/>
      <c r="QJ277" s="73"/>
      <c r="QK277" s="73"/>
      <c r="QL277" s="73"/>
      <c r="QM277" s="73"/>
      <c r="QN277" s="73"/>
      <c r="QO277" s="73"/>
      <c r="QP277" s="73"/>
      <c r="QQ277" s="73"/>
      <c r="QR277" s="73"/>
      <c r="QS277" s="73"/>
      <c r="QT277" s="73"/>
      <c r="QU277" s="73"/>
      <c r="QV277" s="73"/>
      <c r="QW277" s="73"/>
      <c r="QX277" s="73"/>
      <c r="QY277" s="73"/>
      <c r="QZ277" s="73"/>
      <c r="RA277" s="73"/>
      <c r="RB277" s="73"/>
      <c r="RC277" s="73"/>
      <c r="RD277" s="73"/>
      <c r="RE277" s="73"/>
      <c r="RF277" s="73"/>
      <c r="RG277" s="73"/>
      <c r="RH277" s="73"/>
      <c r="RI277" s="73"/>
      <c r="RJ277" s="73"/>
      <c r="RK277" s="73"/>
      <c r="RL277" s="73"/>
      <c r="RM277" s="73"/>
      <c r="RN277" s="73"/>
      <c r="RO277" s="73"/>
      <c r="RP277" s="73"/>
      <c r="RQ277" s="73"/>
      <c r="RR277" s="73"/>
      <c r="RS277" s="73"/>
      <c r="RT277" s="73"/>
      <c r="RU277" s="73"/>
      <c r="RV277" s="73"/>
      <c r="RW277" s="73"/>
      <c r="RX277" s="73"/>
      <c r="RY277" s="73"/>
      <c r="RZ277" s="73"/>
      <c r="SA277" s="73"/>
      <c r="SB277" s="73"/>
      <c r="SC277" s="73"/>
      <c r="SD277" s="73"/>
      <c r="SE277" s="73"/>
      <c r="SF277" s="73"/>
      <c r="SG277" s="73"/>
      <c r="SH277" s="73"/>
      <c r="SI277" s="73"/>
      <c r="SJ277" s="73"/>
      <c r="SK277" s="73"/>
      <c r="SL277" s="73"/>
      <c r="SM277" s="73"/>
      <c r="SN277" s="73"/>
      <c r="SO277" s="73"/>
      <c r="SP277" s="73"/>
      <c r="SQ277" s="73"/>
      <c r="SR277" s="73"/>
      <c r="SS277" s="73"/>
      <c r="ST277" s="73"/>
      <c r="SU277" s="73"/>
      <c r="SV277" s="73"/>
      <c r="SW277" s="73"/>
      <c r="SX277" s="73"/>
      <c r="SY277" s="73"/>
      <c r="SZ277" s="73"/>
      <c r="TA277" s="73"/>
      <c r="TB277" s="73"/>
      <c r="TC277" s="73"/>
      <c r="TD277" s="73"/>
      <c r="TE277" s="73"/>
      <c r="TF277" s="73"/>
      <c r="TG277" s="73"/>
      <c r="TH277" s="73"/>
      <c r="TI277" s="73"/>
      <c r="TJ277" s="73"/>
      <c r="TK277" s="73"/>
      <c r="TL277" s="73"/>
      <c r="TM277" s="73"/>
      <c r="TN277" s="73"/>
      <c r="TO277" s="73"/>
      <c r="TP277" s="73"/>
      <c r="TQ277" s="73"/>
      <c r="TR277" s="73"/>
      <c r="TS277" s="73"/>
      <c r="TT277" s="73"/>
      <c r="TU277" s="73"/>
      <c r="TV277" s="73"/>
      <c r="TW277" s="73"/>
      <c r="TX277" s="73"/>
      <c r="TY277" s="73"/>
      <c r="TZ277" s="73"/>
      <c r="UA277" s="73"/>
      <c r="UB277" s="73"/>
      <c r="UC277" s="73"/>
      <c r="UD277" s="73"/>
      <c r="UE277" s="73"/>
      <c r="UF277" s="73"/>
      <c r="UG277" s="73"/>
      <c r="UH277" s="73"/>
      <c r="UI277" s="73"/>
      <c r="UJ277" s="73"/>
      <c r="UK277" s="73"/>
      <c r="UL277" s="73"/>
      <c r="UM277" s="73"/>
      <c r="UN277" s="73"/>
      <c r="UO277" s="73"/>
      <c r="UP277" s="73"/>
      <c r="UQ277" s="73"/>
      <c r="UR277" s="73"/>
      <c r="US277" s="73"/>
      <c r="UT277" s="73"/>
      <c r="UU277" s="73"/>
      <c r="UV277" s="73"/>
      <c r="UW277" s="73"/>
      <c r="UX277" s="73"/>
      <c r="UY277" s="73"/>
      <c r="UZ277" s="73"/>
      <c r="VA277" s="73"/>
      <c r="VB277" s="73"/>
      <c r="VC277" s="73"/>
      <c r="VD277" s="73"/>
      <c r="VE277" s="73"/>
      <c r="VF277" s="73"/>
      <c r="VG277" s="73"/>
      <c r="VH277" s="73"/>
      <c r="VI277" s="73"/>
      <c r="VJ277" s="73"/>
      <c r="VK277" s="73"/>
      <c r="VL277" s="73"/>
      <c r="VM277" s="73"/>
      <c r="VN277" s="73"/>
      <c r="VO277" s="73"/>
      <c r="VP277" s="73"/>
      <c r="VQ277" s="73"/>
      <c r="VR277" s="73"/>
      <c r="VS277" s="73"/>
      <c r="VT277" s="73"/>
      <c r="VU277" s="73"/>
      <c r="VV277" s="73"/>
      <c r="VW277" s="73"/>
      <c r="VX277" s="73"/>
      <c r="VY277" s="73"/>
      <c r="VZ277" s="73"/>
      <c r="WA277" s="73"/>
      <c r="WB277" s="73"/>
      <c r="WC277" s="73"/>
      <c r="WD277" s="73"/>
      <c r="WE277" s="73"/>
      <c r="WF277" s="73"/>
      <c r="WG277" s="73"/>
      <c r="WH277" s="73"/>
      <c r="WI277" s="73"/>
      <c r="WJ277" s="73"/>
      <c r="WK277" s="73"/>
      <c r="WL277" s="73"/>
      <c r="WM277" s="73"/>
      <c r="WN277" s="73"/>
      <c r="WO277" s="73"/>
      <c r="WP277" s="73"/>
      <c r="WQ277" s="73"/>
      <c r="WR277" s="73"/>
      <c r="WS277" s="73"/>
      <c r="WT277" s="73"/>
      <c r="WU277" s="73"/>
      <c r="WV277" s="73"/>
      <c r="WW277" s="73"/>
      <c r="WX277" s="73"/>
      <c r="WY277" s="73"/>
      <c r="WZ277" s="73"/>
      <c r="XA277" s="73"/>
      <c r="XB277" s="73"/>
      <c r="XC277" s="73"/>
      <c r="XD277" s="73"/>
      <c r="XE277" s="73"/>
      <c r="XF277" s="73"/>
      <c r="XG277" s="73"/>
      <c r="XH277" s="73"/>
      <c r="XI277" s="73"/>
      <c r="XJ277" s="73"/>
      <c r="XK277" s="73"/>
      <c r="XL277" s="73"/>
      <c r="XM277" s="73"/>
      <c r="XN277" s="73"/>
      <c r="XO277" s="73"/>
      <c r="XP277" s="73"/>
      <c r="XQ277" s="73"/>
      <c r="XR277" s="73"/>
      <c r="XS277" s="73"/>
      <c r="XT277" s="73"/>
      <c r="XU277" s="73"/>
      <c r="XV277" s="73"/>
      <c r="XW277" s="73"/>
      <c r="XX277" s="73"/>
      <c r="XY277" s="73"/>
      <c r="XZ277" s="73"/>
      <c r="YA277" s="73"/>
      <c r="YB277" s="73"/>
      <c r="YC277" s="73"/>
      <c r="YD277" s="73"/>
      <c r="YE277" s="73"/>
      <c r="YF277" s="73"/>
      <c r="YG277" s="73"/>
      <c r="YH277" s="73"/>
      <c r="YI277" s="73"/>
      <c r="YJ277" s="73"/>
      <c r="YK277" s="73"/>
      <c r="YL277" s="73"/>
      <c r="YM277" s="73"/>
      <c r="YN277" s="73"/>
      <c r="YO277" s="73"/>
      <c r="YP277" s="73"/>
      <c r="YQ277" s="73"/>
      <c r="YR277" s="73"/>
      <c r="YS277" s="73"/>
      <c r="YT277" s="73"/>
      <c r="YU277" s="73"/>
      <c r="YV277" s="73"/>
      <c r="YW277" s="73"/>
      <c r="YX277" s="73"/>
      <c r="YY277" s="73"/>
      <c r="YZ277" s="73"/>
    </row>
    <row r="278" spans="1:676" x14ac:dyDescent="0.25">
      <c r="A278" s="73"/>
      <c r="B278" s="101"/>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c r="CC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3"/>
      <c r="DJ278" s="73"/>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3"/>
      <c r="ET278" s="73"/>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3"/>
      <c r="GD278" s="73"/>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c r="JD278" s="73"/>
      <c r="JE278" s="73"/>
      <c r="JF278" s="73"/>
      <c r="JG278" s="73"/>
      <c r="JH278" s="73"/>
      <c r="JI278" s="73"/>
      <c r="JJ278" s="73"/>
      <c r="JK278" s="73"/>
      <c r="JL278" s="73"/>
      <c r="JM278" s="73"/>
      <c r="JN278" s="73"/>
      <c r="JO278" s="73"/>
      <c r="JP278" s="73"/>
      <c r="JQ278" s="73"/>
      <c r="JR278" s="73"/>
      <c r="JS278" s="73"/>
      <c r="JT278" s="73"/>
      <c r="JU278" s="73"/>
      <c r="JV278" s="73"/>
      <c r="JW278" s="73"/>
      <c r="JX278" s="73"/>
      <c r="JY278" s="73"/>
      <c r="JZ278" s="73"/>
      <c r="KA278" s="73"/>
      <c r="KB278" s="73"/>
      <c r="KC278" s="73"/>
      <c r="KD278" s="73"/>
      <c r="KE278" s="73"/>
      <c r="KF278" s="73"/>
      <c r="KG278" s="73"/>
      <c r="KH278" s="73"/>
      <c r="KI278" s="73"/>
      <c r="KJ278" s="73"/>
      <c r="KK278" s="73"/>
      <c r="KL278" s="73"/>
      <c r="KM278" s="73"/>
      <c r="KN278" s="73"/>
      <c r="KO278" s="73"/>
      <c r="KP278" s="73"/>
      <c r="KQ278" s="73"/>
      <c r="KR278" s="73"/>
      <c r="KS278" s="73"/>
      <c r="KT278" s="73"/>
      <c r="KU278" s="73"/>
      <c r="KV278" s="73"/>
      <c r="KW278" s="73"/>
      <c r="KX278" s="73"/>
      <c r="KY278" s="73"/>
      <c r="KZ278" s="73"/>
      <c r="LA278" s="73"/>
      <c r="LB278" s="73"/>
      <c r="LC278" s="73"/>
      <c r="LD278" s="73"/>
      <c r="LE278" s="73"/>
      <c r="LF278" s="73"/>
      <c r="LG278" s="73"/>
      <c r="LH278" s="73"/>
      <c r="LI278" s="73"/>
      <c r="LJ278" s="73"/>
      <c r="LK278" s="73"/>
      <c r="LL278" s="73"/>
      <c r="LM278" s="73"/>
      <c r="LN278" s="73"/>
      <c r="LO278" s="73"/>
      <c r="LP278" s="73"/>
      <c r="LQ278" s="73"/>
      <c r="LR278" s="73"/>
      <c r="LS278" s="73"/>
      <c r="LT278" s="73"/>
      <c r="LU278" s="73"/>
      <c r="LV278" s="73"/>
      <c r="LW278" s="73"/>
      <c r="LX278" s="73"/>
      <c r="LY278" s="73"/>
      <c r="LZ278" s="73"/>
      <c r="MA278" s="73"/>
      <c r="MB278" s="73"/>
      <c r="MC278" s="73"/>
      <c r="MD278" s="73"/>
      <c r="ME278" s="73"/>
      <c r="MF278" s="73"/>
      <c r="MG278" s="73"/>
      <c r="MH278" s="73"/>
      <c r="MI278" s="73"/>
      <c r="MJ278" s="73"/>
      <c r="MK278" s="73"/>
      <c r="ML278" s="73"/>
      <c r="MM278" s="73"/>
      <c r="MN278" s="73"/>
      <c r="MO278" s="73"/>
      <c r="MP278" s="73"/>
      <c r="MQ278" s="73"/>
      <c r="MR278" s="73"/>
      <c r="MS278" s="73"/>
      <c r="MT278" s="73"/>
      <c r="MU278" s="73"/>
      <c r="MV278" s="73"/>
      <c r="MW278" s="73"/>
      <c r="MX278" s="73"/>
      <c r="MY278" s="73"/>
      <c r="MZ278" s="73"/>
      <c r="NA278" s="73"/>
      <c r="NB278" s="73"/>
      <c r="NC278" s="73"/>
      <c r="ND278" s="73"/>
      <c r="NE278" s="73"/>
      <c r="NF278" s="73"/>
      <c r="NG278" s="73"/>
      <c r="NH278" s="73"/>
      <c r="NI278" s="73"/>
      <c r="NJ278" s="73"/>
      <c r="NK278" s="73"/>
      <c r="NL278" s="73"/>
      <c r="NM278" s="73"/>
      <c r="NN278" s="73"/>
      <c r="NO278" s="73"/>
      <c r="NP278" s="73"/>
      <c r="NQ278" s="73"/>
      <c r="NR278" s="73"/>
      <c r="NS278" s="73"/>
      <c r="NT278" s="73"/>
      <c r="NU278" s="73"/>
      <c r="NV278" s="73"/>
      <c r="NW278" s="73"/>
      <c r="NX278" s="73"/>
      <c r="NY278" s="73"/>
      <c r="NZ278" s="73"/>
      <c r="OA278" s="73"/>
      <c r="OB278" s="73"/>
      <c r="OC278" s="73"/>
      <c r="OD278" s="73"/>
      <c r="OE278" s="73"/>
      <c r="OF278" s="73"/>
      <c r="OG278" s="73"/>
      <c r="OH278" s="73"/>
      <c r="OI278" s="73"/>
      <c r="OJ278" s="73"/>
      <c r="OK278" s="73"/>
      <c r="OL278" s="73"/>
      <c r="OM278" s="73"/>
      <c r="ON278" s="73"/>
      <c r="OO278" s="73"/>
      <c r="OP278" s="73"/>
      <c r="OQ278" s="73"/>
      <c r="OR278" s="73"/>
      <c r="OS278" s="73"/>
      <c r="OT278" s="73"/>
      <c r="OU278" s="73"/>
      <c r="OV278" s="73"/>
      <c r="OW278" s="73"/>
      <c r="OX278" s="73"/>
      <c r="OY278" s="73"/>
      <c r="OZ278" s="73"/>
      <c r="PA278" s="73"/>
      <c r="PB278" s="73"/>
      <c r="PC278" s="73"/>
      <c r="PD278" s="73"/>
      <c r="PE278" s="73"/>
      <c r="PF278" s="73"/>
      <c r="PG278" s="73"/>
      <c r="PH278" s="73"/>
      <c r="PI278" s="73"/>
      <c r="PJ278" s="73"/>
      <c r="PK278" s="73"/>
      <c r="PL278" s="73"/>
      <c r="PM278" s="73"/>
      <c r="PN278" s="73"/>
      <c r="PO278" s="73"/>
      <c r="PP278" s="73"/>
      <c r="PQ278" s="73"/>
      <c r="PR278" s="73"/>
      <c r="PS278" s="73"/>
      <c r="PT278" s="73"/>
      <c r="PU278" s="73"/>
      <c r="PV278" s="73"/>
      <c r="PW278" s="73"/>
      <c r="PX278" s="73"/>
      <c r="PY278" s="73"/>
      <c r="PZ278" s="73"/>
      <c r="QA278" s="73"/>
      <c r="QB278" s="73"/>
      <c r="QC278" s="73"/>
      <c r="QD278" s="73"/>
      <c r="QE278" s="73"/>
      <c r="QF278" s="73"/>
      <c r="QG278" s="73"/>
      <c r="QH278" s="73"/>
      <c r="QI278" s="73"/>
      <c r="QJ278" s="73"/>
      <c r="QK278" s="73"/>
      <c r="QL278" s="73"/>
      <c r="QM278" s="73"/>
      <c r="QN278" s="73"/>
      <c r="QO278" s="73"/>
      <c r="QP278" s="73"/>
      <c r="QQ278" s="73"/>
      <c r="QR278" s="73"/>
      <c r="QS278" s="73"/>
      <c r="QT278" s="73"/>
      <c r="QU278" s="73"/>
      <c r="QV278" s="73"/>
      <c r="QW278" s="73"/>
      <c r="QX278" s="73"/>
      <c r="QY278" s="73"/>
      <c r="QZ278" s="73"/>
      <c r="RA278" s="73"/>
      <c r="RB278" s="73"/>
      <c r="RC278" s="73"/>
      <c r="RD278" s="73"/>
      <c r="RE278" s="73"/>
      <c r="RF278" s="73"/>
      <c r="RG278" s="73"/>
      <c r="RH278" s="73"/>
      <c r="RI278" s="73"/>
      <c r="RJ278" s="73"/>
      <c r="RK278" s="73"/>
      <c r="RL278" s="73"/>
      <c r="RM278" s="73"/>
      <c r="RN278" s="73"/>
      <c r="RO278" s="73"/>
      <c r="RP278" s="73"/>
      <c r="RQ278" s="73"/>
      <c r="RR278" s="73"/>
      <c r="RS278" s="73"/>
      <c r="RT278" s="73"/>
      <c r="RU278" s="73"/>
      <c r="RV278" s="73"/>
      <c r="RW278" s="73"/>
      <c r="RX278" s="73"/>
      <c r="RY278" s="73"/>
      <c r="RZ278" s="73"/>
      <c r="SA278" s="73"/>
      <c r="SB278" s="73"/>
      <c r="SC278" s="73"/>
      <c r="SD278" s="73"/>
      <c r="SE278" s="73"/>
      <c r="SF278" s="73"/>
      <c r="SG278" s="73"/>
      <c r="SH278" s="73"/>
      <c r="SI278" s="73"/>
      <c r="SJ278" s="73"/>
      <c r="SK278" s="73"/>
      <c r="SL278" s="73"/>
      <c r="SM278" s="73"/>
      <c r="SN278" s="73"/>
      <c r="SO278" s="73"/>
      <c r="SP278" s="73"/>
      <c r="SQ278" s="73"/>
      <c r="SR278" s="73"/>
      <c r="SS278" s="73"/>
      <c r="ST278" s="73"/>
      <c r="SU278" s="73"/>
      <c r="SV278" s="73"/>
      <c r="SW278" s="73"/>
      <c r="SX278" s="73"/>
      <c r="SY278" s="73"/>
      <c r="SZ278" s="73"/>
      <c r="TA278" s="73"/>
      <c r="TB278" s="73"/>
      <c r="TC278" s="73"/>
      <c r="TD278" s="73"/>
      <c r="TE278" s="73"/>
      <c r="TF278" s="73"/>
      <c r="TG278" s="73"/>
      <c r="TH278" s="73"/>
      <c r="TI278" s="73"/>
      <c r="TJ278" s="73"/>
      <c r="TK278" s="73"/>
      <c r="TL278" s="73"/>
      <c r="TM278" s="73"/>
      <c r="TN278" s="73"/>
      <c r="TO278" s="73"/>
      <c r="TP278" s="73"/>
      <c r="TQ278" s="73"/>
      <c r="TR278" s="73"/>
      <c r="TS278" s="73"/>
      <c r="TT278" s="73"/>
      <c r="TU278" s="73"/>
      <c r="TV278" s="73"/>
      <c r="TW278" s="73"/>
      <c r="TX278" s="73"/>
      <c r="TY278" s="73"/>
      <c r="TZ278" s="73"/>
      <c r="UA278" s="73"/>
      <c r="UB278" s="73"/>
      <c r="UC278" s="73"/>
      <c r="UD278" s="73"/>
      <c r="UE278" s="73"/>
      <c r="UF278" s="73"/>
      <c r="UG278" s="73"/>
      <c r="UH278" s="73"/>
      <c r="UI278" s="73"/>
      <c r="UJ278" s="73"/>
      <c r="UK278" s="73"/>
      <c r="UL278" s="73"/>
      <c r="UM278" s="73"/>
      <c r="UN278" s="73"/>
      <c r="UO278" s="73"/>
      <c r="UP278" s="73"/>
      <c r="UQ278" s="73"/>
      <c r="UR278" s="73"/>
      <c r="US278" s="73"/>
      <c r="UT278" s="73"/>
      <c r="UU278" s="73"/>
      <c r="UV278" s="73"/>
      <c r="UW278" s="73"/>
      <c r="UX278" s="73"/>
      <c r="UY278" s="73"/>
      <c r="UZ278" s="73"/>
      <c r="VA278" s="73"/>
      <c r="VB278" s="73"/>
      <c r="VC278" s="73"/>
      <c r="VD278" s="73"/>
      <c r="VE278" s="73"/>
      <c r="VF278" s="73"/>
      <c r="VG278" s="73"/>
      <c r="VH278" s="73"/>
      <c r="VI278" s="73"/>
      <c r="VJ278" s="73"/>
      <c r="VK278" s="73"/>
      <c r="VL278" s="73"/>
      <c r="VM278" s="73"/>
      <c r="VN278" s="73"/>
      <c r="VO278" s="73"/>
      <c r="VP278" s="73"/>
      <c r="VQ278" s="73"/>
      <c r="VR278" s="73"/>
      <c r="VS278" s="73"/>
      <c r="VT278" s="73"/>
      <c r="VU278" s="73"/>
      <c r="VV278" s="73"/>
      <c r="VW278" s="73"/>
      <c r="VX278" s="73"/>
      <c r="VY278" s="73"/>
      <c r="VZ278" s="73"/>
      <c r="WA278" s="73"/>
      <c r="WB278" s="73"/>
      <c r="WC278" s="73"/>
      <c r="WD278" s="73"/>
      <c r="WE278" s="73"/>
      <c r="WF278" s="73"/>
      <c r="WG278" s="73"/>
      <c r="WH278" s="73"/>
      <c r="WI278" s="73"/>
      <c r="WJ278" s="73"/>
      <c r="WK278" s="73"/>
      <c r="WL278" s="73"/>
      <c r="WM278" s="73"/>
      <c r="WN278" s="73"/>
      <c r="WO278" s="73"/>
      <c r="WP278" s="73"/>
      <c r="WQ278" s="73"/>
      <c r="WR278" s="73"/>
      <c r="WS278" s="73"/>
      <c r="WT278" s="73"/>
      <c r="WU278" s="73"/>
      <c r="WV278" s="73"/>
      <c r="WW278" s="73"/>
      <c r="WX278" s="73"/>
      <c r="WY278" s="73"/>
      <c r="WZ278" s="73"/>
      <c r="XA278" s="73"/>
      <c r="XB278" s="73"/>
      <c r="XC278" s="73"/>
      <c r="XD278" s="73"/>
      <c r="XE278" s="73"/>
      <c r="XF278" s="73"/>
      <c r="XG278" s="73"/>
      <c r="XH278" s="73"/>
      <c r="XI278" s="73"/>
      <c r="XJ278" s="73"/>
      <c r="XK278" s="73"/>
      <c r="XL278" s="73"/>
      <c r="XM278" s="73"/>
      <c r="XN278" s="73"/>
      <c r="XO278" s="73"/>
      <c r="XP278" s="73"/>
      <c r="XQ278" s="73"/>
      <c r="XR278" s="73"/>
      <c r="XS278" s="73"/>
      <c r="XT278" s="73"/>
      <c r="XU278" s="73"/>
      <c r="XV278" s="73"/>
      <c r="XW278" s="73"/>
      <c r="XX278" s="73"/>
      <c r="XY278" s="73"/>
      <c r="XZ278" s="73"/>
      <c r="YA278" s="73"/>
      <c r="YB278" s="73"/>
      <c r="YC278" s="73"/>
      <c r="YD278" s="73"/>
      <c r="YE278" s="73"/>
      <c r="YF278" s="73"/>
      <c r="YG278" s="73"/>
      <c r="YH278" s="73"/>
      <c r="YI278" s="73"/>
      <c r="YJ278" s="73"/>
      <c r="YK278" s="73"/>
      <c r="YL278" s="73"/>
      <c r="YM278" s="73"/>
      <c r="YN278" s="73"/>
      <c r="YO278" s="73"/>
      <c r="YP278" s="73"/>
      <c r="YQ278" s="73"/>
      <c r="YR278" s="73"/>
      <c r="YS278" s="73"/>
      <c r="YT278" s="73"/>
      <c r="YU278" s="73"/>
      <c r="YV278" s="73"/>
      <c r="YW278" s="73"/>
      <c r="YX278" s="73"/>
      <c r="YY278" s="73"/>
      <c r="YZ278" s="73"/>
    </row>
    <row r="279" spans="1:676" x14ac:dyDescent="0.25">
      <c r="A279" s="73"/>
      <c r="B279" s="101"/>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73"/>
      <c r="OF279" s="73"/>
      <c r="OG279" s="73"/>
      <c r="OH279" s="73"/>
      <c r="OI279" s="73"/>
      <c r="OJ279" s="73"/>
      <c r="OK279" s="73"/>
      <c r="OL279" s="73"/>
      <c r="OM279" s="73"/>
      <c r="ON279" s="73"/>
      <c r="OO279" s="73"/>
      <c r="OP279" s="73"/>
      <c r="OQ279" s="73"/>
      <c r="OR279" s="73"/>
      <c r="OS279" s="73"/>
      <c r="OT279" s="73"/>
      <c r="OU279" s="73"/>
      <c r="OV279" s="73"/>
      <c r="OW279" s="73"/>
      <c r="OX279" s="73"/>
      <c r="OY279" s="73"/>
      <c r="OZ279" s="73"/>
      <c r="PA279" s="73"/>
      <c r="PB279" s="73"/>
      <c r="PC279" s="73"/>
      <c r="PD279" s="73"/>
      <c r="PE279" s="73"/>
      <c r="PF279" s="73"/>
      <c r="PG279" s="73"/>
      <c r="PH279" s="73"/>
      <c r="PI279" s="73"/>
      <c r="PJ279" s="73"/>
      <c r="PK279" s="73"/>
      <c r="PL279" s="73"/>
      <c r="PM279" s="73"/>
      <c r="PN279" s="73"/>
      <c r="PO279" s="73"/>
      <c r="PP279" s="73"/>
      <c r="PQ279" s="73"/>
      <c r="PR279" s="73"/>
      <c r="PS279" s="73"/>
      <c r="PT279" s="73"/>
      <c r="PU279" s="73"/>
      <c r="PV279" s="73"/>
      <c r="PW279" s="73"/>
      <c r="PX279" s="73"/>
      <c r="PY279" s="73"/>
      <c r="PZ279" s="73"/>
      <c r="QA279" s="73"/>
      <c r="QB279" s="73"/>
      <c r="QC279" s="73"/>
      <c r="QD279" s="73"/>
      <c r="QE279" s="73"/>
      <c r="QF279" s="73"/>
      <c r="QG279" s="73"/>
      <c r="QH279" s="73"/>
      <c r="QI279" s="73"/>
      <c r="QJ279" s="73"/>
      <c r="QK279" s="73"/>
      <c r="QL279" s="73"/>
      <c r="QM279" s="73"/>
      <c r="QN279" s="73"/>
      <c r="QO279" s="73"/>
      <c r="QP279" s="73"/>
      <c r="QQ279" s="73"/>
      <c r="QR279" s="73"/>
      <c r="QS279" s="73"/>
      <c r="QT279" s="73"/>
      <c r="QU279" s="73"/>
      <c r="QV279" s="73"/>
      <c r="QW279" s="73"/>
      <c r="QX279" s="73"/>
      <c r="QY279" s="73"/>
      <c r="QZ279" s="73"/>
      <c r="RA279" s="73"/>
      <c r="RB279" s="73"/>
      <c r="RC279" s="73"/>
      <c r="RD279" s="73"/>
      <c r="RE279" s="73"/>
      <c r="RF279" s="73"/>
      <c r="RG279" s="73"/>
      <c r="RH279" s="73"/>
      <c r="RI279" s="73"/>
      <c r="RJ279" s="73"/>
      <c r="RK279" s="73"/>
      <c r="RL279" s="73"/>
      <c r="RM279" s="73"/>
      <c r="RN279" s="73"/>
      <c r="RO279" s="73"/>
      <c r="RP279" s="73"/>
      <c r="RQ279" s="73"/>
      <c r="RR279" s="73"/>
      <c r="RS279" s="73"/>
      <c r="RT279" s="73"/>
      <c r="RU279" s="73"/>
      <c r="RV279" s="73"/>
      <c r="RW279" s="73"/>
      <c r="RX279" s="73"/>
      <c r="RY279" s="73"/>
      <c r="RZ279" s="73"/>
      <c r="SA279" s="73"/>
      <c r="SB279" s="73"/>
      <c r="SC279" s="73"/>
      <c r="SD279" s="73"/>
      <c r="SE279" s="73"/>
      <c r="SF279" s="73"/>
      <c r="SG279" s="73"/>
      <c r="SH279" s="73"/>
      <c r="SI279" s="73"/>
      <c r="SJ279" s="73"/>
      <c r="SK279" s="73"/>
      <c r="SL279" s="73"/>
      <c r="SM279" s="73"/>
      <c r="SN279" s="73"/>
      <c r="SO279" s="73"/>
      <c r="SP279" s="73"/>
      <c r="SQ279" s="73"/>
      <c r="SR279" s="73"/>
      <c r="SS279" s="73"/>
      <c r="ST279" s="73"/>
      <c r="SU279" s="73"/>
      <c r="SV279" s="73"/>
      <c r="SW279" s="73"/>
      <c r="SX279" s="73"/>
      <c r="SY279" s="73"/>
      <c r="SZ279" s="73"/>
      <c r="TA279" s="73"/>
      <c r="TB279" s="73"/>
      <c r="TC279" s="73"/>
      <c r="TD279" s="73"/>
      <c r="TE279" s="73"/>
      <c r="TF279" s="73"/>
      <c r="TG279" s="73"/>
      <c r="TH279" s="73"/>
      <c r="TI279" s="73"/>
      <c r="TJ279" s="73"/>
      <c r="TK279" s="73"/>
      <c r="TL279" s="73"/>
      <c r="TM279" s="73"/>
      <c r="TN279" s="73"/>
      <c r="TO279" s="73"/>
      <c r="TP279" s="73"/>
      <c r="TQ279" s="73"/>
      <c r="TR279" s="73"/>
      <c r="TS279" s="73"/>
      <c r="TT279" s="73"/>
      <c r="TU279" s="73"/>
      <c r="TV279" s="73"/>
      <c r="TW279" s="73"/>
      <c r="TX279" s="73"/>
      <c r="TY279" s="73"/>
      <c r="TZ279" s="73"/>
      <c r="UA279" s="73"/>
      <c r="UB279" s="73"/>
      <c r="UC279" s="73"/>
      <c r="UD279" s="73"/>
      <c r="UE279" s="73"/>
      <c r="UF279" s="73"/>
      <c r="UG279" s="73"/>
      <c r="UH279" s="73"/>
      <c r="UI279" s="73"/>
      <c r="UJ279" s="73"/>
      <c r="UK279" s="73"/>
      <c r="UL279" s="73"/>
      <c r="UM279" s="73"/>
      <c r="UN279" s="73"/>
      <c r="UO279" s="73"/>
      <c r="UP279" s="73"/>
      <c r="UQ279" s="73"/>
      <c r="UR279" s="73"/>
      <c r="US279" s="73"/>
      <c r="UT279" s="73"/>
      <c r="UU279" s="73"/>
      <c r="UV279" s="73"/>
      <c r="UW279" s="73"/>
      <c r="UX279" s="73"/>
      <c r="UY279" s="73"/>
      <c r="UZ279" s="73"/>
      <c r="VA279" s="73"/>
      <c r="VB279" s="73"/>
      <c r="VC279" s="73"/>
      <c r="VD279" s="73"/>
      <c r="VE279" s="73"/>
      <c r="VF279" s="73"/>
      <c r="VG279" s="73"/>
      <c r="VH279" s="73"/>
      <c r="VI279" s="73"/>
      <c r="VJ279" s="73"/>
      <c r="VK279" s="73"/>
      <c r="VL279" s="73"/>
      <c r="VM279" s="73"/>
      <c r="VN279" s="73"/>
      <c r="VO279" s="73"/>
      <c r="VP279" s="73"/>
      <c r="VQ279" s="73"/>
      <c r="VR279" s="73"/>
      <c r="VS279" s="73"/>
      <c r="VT279" s="73"/>
      <c r="VU279" s="73"/>
      <c r="VV279" s="73"/>
      <c r="VW279" s="73"/>
      <c r="VX279" s="73"/>
      <c r="VY279" s="73"/>
      <c r="VZ279" s="73"/>
      <c r="WA279" s="73"/>
      <c r="WB279" s="73"/>
      <c r="WC279" s="73"/>
      <c r="WD279" s="73"/>
      <c r="WE279" s="73"/>
      <c r="WF279" s="73"/>
      <c r="WG279" s="73"/>
      <c r="WH279" s="73"/>
      <c r="WI279" s="73"/>
      <c r="WJ279" s="73"/>
      <c r="WK279" s="73"/>
      <c r="WL279" s="73"/>
      <c r="WM279" s="73"/>
      <c r="WN279" s="73"/>
      <c r="WO279" s="73"/>
      <c r="WP279" s="73"/>
      <c r="WQ279" s="73"/>
      <c r="WR279" s="73"/>
      <c r="WS279" s="73"/>
      <c r="WT279" s="73"/>
      <c r="WU279" s="73"/>
      <c r="WV279" s="73"/>
      <c r="WW279" s="73"/>
      <c r="WX279" s="73"/>
      <c r="WY279" s="73"/>
      <c r="WZ279" s="73"/>
      <c r="XA279" s="73"/>
      <c r="XB279" s="73"/>
      <c r="XC279" s="73"/>
      <c r="XD279" s="73"/>
      <c r="XE279" s="73"/>
      <c r="XF279" s="73"/>
      <c r="XG279" s="73"/>
      <c r="XH279" s="73"/>
      <c r="XI279" s="73"/>
      <c r="XJ279" s="73"/>
      <c r="XK279" s="73"/>
      <c r="XL279" s="73"/>
      <c r="XM279" s="73"/>
      <c r="XN279" s="73"/>
      <c r="XO279" s="73"/>
      <c r="XP279" s="73"/>
      <c r="XQ279" s="73"/>
      <c r="XR279" s="73"/>
      <c r="XS279" s="73"/>
      <c r="XT279" s="73"/>
      <c r="XU279" s="73"/>
      <c r="XV279" s="73"/>
      <c r="XW279" s="73"/>
      <c r="XX279" s="73"/>
      <c r="XY279" s="73"/>
      <c r="XZ279" s="73"/>
      <c r="YA279" s="73"/>
      <c r="YB279" s="73"/>
      <c r="YC279" s="73"/>
      <c r="YD279" s="73"/>
      <c r="YE279" s="73"/>
      <c r="YF279" s="73"/>
      <c r="YG279" s="73"/>
      <c r="YH279" s="73"/>
      <c r="YI279" s="73"/>
      <c r="YJ279" s="73"/>
      <c r="YK279" s="73"/>
      <c r="YL279" s="73"/>
      <c r="YM279" s="73"/>
      <c r="YN279" s="73"/>
      <c r="YO279" s="73"/>
      <c r="YP279" s="73"/>
      <c r="YQ279" s="73"/>
      <c r="YR279" s="73"/>
      <c r="YS279" s="73"/>
      <c r="YT279" s="73"/>
      <c r="YU279" s="73"/>
      <c r="YV279" s="73"/>
      <c r="YW279" s="73"/>
      <c r="YX279" s="73"/>
      <c r="YY279" s="73"/>
      <c r="YZ279" s="73"/>
    </row>
    <row r="280" spans="1:676" x14ac:dyDescent="0.25">
      <c r="A280" s="73"/>
      <c r="B280" s="101"/>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c r="KA280" s="73"/>
      <c r="KB280" s="73"/>
      <c r="KC280" s="73"/>
      <c r="KD280" s="73"/>
      <c r="KE280" s="73"/>
      <c r="KF280" s="73"/>
      <c r="KG280" s="73"/>
      <c r="KH280" s="73"/>
      <c r="KI280" s="73"/>
      <c r="KJ280" s="73"/>
      <c r="KK280" s="73"/>
      <c r="KL280" s="73"/>
      <c r="KM280" s="73"/>
      <c r="KN280" s="73"/>
      <c r="KO280" s="73"/>
      <c r="KP280" s="73"/>
      <c r="KQ280" s="73"/>
      <c r="KR280" s="73"/>
      <c r="KS280" s="73"/>
      <c r="KT280" s="73"/>
      <c r="KU280" s="73"/>
      <c r="KV280" s="73"/>
      <c r="KW280" s="73"/>
      <c r="KX280" s="73"/>
      <c r="KY280" s="73"/>
      <c r="KZ280" s="73"/>
      <c r="LA280" s="73"/>
      <c r="LB280" s="73"/>
      <c r="LC280" s="73"/>
      <c r="LD280" s="73"/>
      <c r="LE280" s="73"/>
      <c r="LF280" s="73"/>
      <c r="LG280" s="73"/>
      <c r="LH280" s="73"/>
      <c r="LI280" s="73"/>
      <c r="LJ280" s="73"/>
      <c r="LK280" s="73"/>
      <c r="LL280" s="73"/>
      <c r="LM280" s="73"/>
      <c r="LN280" s="73"/>
      <c r="LO280" s="73"/>
      <c r="LP280" s="73"/>
      <c r="LQ280" s="73"/>
      <c r="LR280" s="73"/>
      <c r="LS280" s="73"/>
      <c r="LT280" s="73"/>
      <c r="LU280" s="73"/>
      <c r="LV280" s="73"/>
      <c r="LW280" s="73"/>
      <c r="LX280" s="73"/>
      <c r="LY280" s="73"/>
      <c r="LZ280" s="73"/>
      <c r="MA280" s="73"/>
      <c r="MB280" s="73"/>
      <c r="MC280" s="73"/>
      <c r="MD280" s="73"/>
      <c r="ME280" s="73"/>
      <c r="MF280" s="73"/>
      <c r="MG280" s="73"/>
      <c r="MH280" s="73"/>
      <c r="MI280" s="73"/>
      <c r="MJ280" s="73"/>
      <c r="MK280" s="73"/>
      <c r="ML280" s="73"/>
      <c r="MM280" s="73"/>
      <c r="MN280" s="73"/>
      <c r="MO280" s="73"/>
      <c r="MP280" s="73"/>
      <c r="MQ280" s="73"/>
      <c r="MR280" s="73"/>
      <c r="MS280" s="73"/>
      <c r="MT280" s="73"/>
      <c r="MU280" s="73"/>
      <c r="MV280" s="73"/>
      <c r="MW280" s="73"/>
      <c r="MX280" s="73"/>
      <c r="MY280" s="73"/>
      <c r="MZ280" s="73"/>
      <c r="NA280" s="73"/>
      <c r="NB280" s="73"/>
      <c r="NC280" s="73"/>
      <c r="ND280" s="73"/>
      <c r="NE280" s="73"/>
      <c r="NF280" s="73"/>
      <c r="NG280" s="73"/>
      <c r="NH280" s="73"/>
      <c r="NI280" s="73"/>
      <c r="NJ280" s="73"/>
      <c r="NK280" s="73"/>
      <c r="NL280" s="73"/>
      <c r="NM280" s="73"/>
      <c r="NN280" s="73"/>
      <c r="NO280" s="73"/>
      <c r="NP280" s="73"/>
      <c r="NQ280" s="73"/>
      <c r="NR280" s="73"/>
      <c r="NS280" s="73"/>
      <c r="NT280" s="73"/>
      <c r="NU280" s="73"/>
      <c r="NV280" s="73"/>
      <c r="NW280" s="73"/>
      <c r="NX280" s="73"/>
      <c r="NY280" s="73"/>
      <c r="NZ280" s="73"/>
      <c r="OA280" s="73"/>
      <c r="OB280" s="73"/>
      <c r="OC280" s="73"/>
      <c r="OD280" s="73"/>
      <c r="OE280" s="73"/>
      <c r="OF280" s="73"/>
      <c r="OG280" s="73"/>
      <c r="OH280" s="73"/>
      <c r="OI280" s="73"/>
      <c r="OJ280" s="73"/>
      <c r="OK280" s="73"/>
      <c r="OL280" s="73"/>
      <c r="OM280" s="73"/>
      <c r="ON280" s="73"/>
      <c r="OO280" s="73"/>
      <c r="OP280" s="73"/>
      <c r="OQ280" s="73"/>
      <c r="OR280" s="73"/>
      <c r="OS280" s="73"/>
      <c r="OT280" s="73"/>
      <c r="OU280" s="73"/>
      <c r="OV280" s="73"/>
      <c r="OW280" s="73"/>
      <c r="OX280" s="73"/>
      <c r="OY280" s="73"/>
      <c r="OZ280" s="73"/>
      <c r="PA280" s="73"/>
      <c r="PB280" s="73"/>
      <c r="PC280" s="73"/>
      <c r="PD280" s="73"/>
      <c r="PE280" s="73"/>
      <c r="PF280" s="73"/>
      <c r="PG280" s="73"/>
      <c r="PH280" s="73"/>
      <c r="PI280" s="73"/>
      <c r="PJ280" s="73"/>
      <c r="PK280" s="73"/>
      <c r="PL280" s="73"/>
      <c r="PM280" s="73"/>
      <c r="PN280" s="73"/>
      <c r="PO280" s="73"/>
      <c r="PP280" s="73"/>
      <c r="PQ280" s="73"/>
      <c r="PR280" s="73"/>
      <c r="PS280" s="73"/>
      <c r="PT280" s="73"/>
      <c r="PU280" s="73"/>
      <c r="PV280" s="73"/>
      <c r="PW280" s="73"/>
      <c r="PX280" s="73"/>
      <c r="PY280" s="73"/>
      <c r="PZ280" s="73"/>
      <c r="QA280" s="73"/>
      <c r="QB280" s="73"/>
      <c r="QC280" s="73"/>
      <c r="QD280" s="73"/>
      <c r="QE280" s="73"/>
      <c r="QF280" s="73"/>
      <c r="QG280" s="73"/>
      <c r="QH280" s="73"/>
      <c r="QI280" s="73"/>
      <c r="QJ280" s="73"/>
      <c r="QK280" s="73"/>
      <c r="QL280" s="73"/>
      <c r="QM280" s="73"/>
      <c r="QN280" s="73"/>
      <c r="QO280" s="73"/>
      <c r="QP280" s="73"/>
      <c r="QQ280" s="73"/>
      <c r="QR280" s="73"/>
      <c r="QS280" s="73"/>
      <c r="QT280" s="73"/>
      <c r="QU280" s="73"/>
      <c r="QV280" s="73"/>
      <c r="QW280" s="73"/>
      <c r="QX280" s="73"/>
      <c r="QY280" s="73"/>
      <c r="QZ280" s="73"/>
      <c r="RA280" s="73"/>
      <c r="RB280" s="73"/>
      <c r="RC280" s="73"/>
      <c r="RD280" s="73"/>
      <c r="RE280" s="73"/>
      <c r="RF280" s="73"/>
      <c r="RG280" s="73"/>
      <c r="RH280" s="73"/>
      <c r="RI280" s="73"/>
      <c r="RJ280" s="73"/>
      <c r="RK280" s="73"/>
      <c r="RL280" s="73"/>
      <c r="RM280" s="73"/>
      <c r="RN280" s="73"/>
      <c r="RO280" s="73"/>
      <c r="RP280" s="73"/>
      <c r="RQ280" s="73"/>
      <c r="RR280" s="73"/>
      <c r="RS280" s="73"/>
      <c r="RT280" s="73"/>
      <c r="RU280" s="73"/>
      <c r="RV280" s="73"/>
      <c r="RW280" s="73"/>
      <c r="RX280" s="73"/>
      <c r="RY280" s="73"/>
      <c r="RZ280" s="73"/>
      <c r="SA280" s="73"/>
      <c r="SB280" s="73"/>
      <c r="SC280" s="73"/>
      <c r="SD280" s="73"/>
      <c r="SE280" s="73"/>
      <c r="SF280" s="73"/>
      <c r="SG280" s="73"/>
      <c r="SH280" s="73"/>
      <c r="SI280" s="73"/>
      <c r="SJ280" s="73"/>
      <c r="SK280" s="73"/>
      <c r="SL280" s="73"/>
      <c r="SM280" s="73"/>
      <c r="SN280" s="73"/>
      <c r="SO280" s="73"/>
      <c r="SP280" s="73"/>
      <c r="SQ280" s="73"/>
      <c r="SR280" s="73"/>
      <c r="SS280" s="73"/>
      <c r="ST280" s="73"/>
      <c r="SU280" s="73"/>
      <c r="SV280" s="73"/>
      <c r="SW280" s="73"/>
      <c r="SX280" s="73"/>
      <c r="SY280" s="73"/>
      <c r="SZ280" s="73"/>
      <c r="TA280" s="73"/>
      <c r="TB280" s="73"/>
      <c r="TC280" s="73"/>
      <c r="TD280" s="73"/>
      <c r="TE280" s="73"/>
      <c r="TF280" s="73"/>
      <c r="TG280" s="73"/>
      <c r="TH280" s="73"/>
      <c r="TI280" s="73"/>
      <c r="TJ280" s="73"/>
      <c r="TK280" s="73"/>
      <c r="TL280" s="73"/>
      <c r="TM280" s="73"/>
      <c r="TN280" s="73"/>
      <c r="TO280" s="73"/>
      <c r="TP280" s="73"/>
      <c r="TQ280" s="73"/>
      <c r="TR280" s="73"/>
      <c r="TS280" s="73"/>
      <c r="TT280" s="73"/>
      <c r="TU280" s="73"/>
      <c r="TV280" s="73"/>
      <c r="TW280" s="73"/>
      <c r="TX280" s="73"/>
      <c r="TY280" s="73"/>
      <c r="TZ280" s="73"/>
      <c r="UA280" s="73"/>
      <c r="UB280" s="73"/>
      <c r="UC280" s="73"/>
      <c r="UD280" s="73"/>
      <c r="UE280" s="73"/>
      <c r="UF280" s="73"/>
      <c r="UG280" s="73"/>
      <c r="UH280" s="73"/>
      <c r="UI280" s="73"/>
      <c r="UJ280" s="73"/>
      <c r="UK280" s="73"/>
      <c r="UL280" s="73"/>
      <c r="UM280" s="73"/>
      <c r="UN280" s="73"/>
      <c r="UO280" s="73"/>
      <c r="UP280" s="73"/>
      <c r="UQ280" s="73"/>
      <c r="UR280" s="73"/>
      <c r="US280" s="73"/>
      <c r="UT280" s="73"/>
      <c r="UU280" s="73"/>
      <c r="UV280" s="73"/>
      <c r="UW280" s="73"/>
      <c r="UX280" s="73"/>
      <c r="UY280" s="73"/>
      <c r="UZ280" s="73"/>
      <c r="VA280" s="73"/>
      <c r="VB280" s="73"/>
      <c r="VC280" s="73"/>
      <c r="VD280" s="73"/>
      <c r="VE280" s="73"/>
      <c r="VF280" s="73"/>
      <c r="VG280" s="73"/>
      <c r="VH280" s="73"/>
      <c r="VI280" s="73"/>
      <c r="VJ280" s="73"/>
      <c r="VK280" s="73"/>
      <c r="VL280" s="73"/>
      <c r="VM280" s="73"/>
      <c r="VN280" s="73"/>
      <c r="VO280" s="73"/>
      <c r="VP280" s="73"/>
      <c r="VQ280" s="73"/>
      <c r="VR280" s="73"/>
      <c r="VS280" s="73"/>
      <c r="VT280" s="73"/>
      <c r="VU280" s="73"/>
      <c r="VV280" s="73"/>
      <c r="VW280" s="73"/>
      <c r="VX280" s="73"/>
      <c r="VY280" s="73"/>
      <c r="VZ280" s="73"/>
      <c r="WA280" s="73"/>
      <c r="WB280" s="73"/>
      <c r="WC280" s="73"/>
      <c r="WD280" s="73"/>
      <c r="WE280" s="73"/>
      <c r="WF280" s="73"/>
      <c r="WG280" s="73"/>
      <c r="WH280" s="73"/>
      <c r="WI280" s="73"/>
      <c r="WJ280" s="73"/>
      <c r="WK280" s="73"/>
      <c r="WL280" s="73"/>
      <c r="WM280" s="73"/>
      <c r="WN280" s="73"/>
      <c r="WO280" s="73"/>
      <c r="WP280" s="73"/>
      <c r="WQ280" s="73"/>
      <c r="WR280" s="73"/>
      <c r="WS280" s="73"/>
      <c r="WT280" s="73"/>
      <c r="WU280" s="73"/>
      <c r="WV280" s="73"/>
      <c r="WW280" s="73"/>
      <c r="WX280" s="73"/>
      <c r="WY280" s="73"/>
      <c r="WZ280" s="73"/>
      <c r="XA280" s="73"/>
      <c r="XB280" s="73"/>
      <c r="XC280" s="73"/>
      <c r="XD280" s="73"/>
      <c r="XE280" s="73"/>
      <c r="XF280" s="73"/>
      <c r="XG280" s="73"/>
      <c r="XH280" s="73"/>
      <c r="XI280" s="73"/>
      <c r="XJ280" s="73"/>
      <c r="XK280" s="73"/>
      <c r="XL280" s="73"/>
      <c r="XM280" s="73"/>
      <c r="XN280" s="73"/>
      <c r="XO280" s="73"/>
      <c r="XP280" s="73"/>
      <c r="XQ280" s="73"/>
      <c r="XR280" s="73"/>
      <c r="XS280" s="73"/>
      <c r="XT280" s="73"/>
      <c r="XU280" s="73"/>
      <c r="XV280" s="73"/>
      <c r="XW280" s="73"/>
      <c r="XX280" s="73"/>
      <c r="XY280" s="73"/>
      <c r="XZ280" s="73"/>
      <c r="YA280" s="73"/>
      <c r="YB280" s="73"/>
      <c r="YC280" s="73"/>
      <c r="YD280" s="73"/>
      <c r="YE280" s="73"/>
      <c r="YF280" s="73"/>
      <c r="YG280" s="73"/>
      <c r="YH280" s="73"/>
      <c r="YI280" s="73"/>
      <c r="YJ280" s="73"/>
      <c r="YK280" s="73"/>
      <c r="YL280" s="73"/>
      <c r="YM280" s="73"/>
      <c r="YN280" s="73"/>
      <c r="YO280" s="73"/>
      <c r="YP280" s="73"/>
      <c r="YQ280" s="73"/>
      <c r="YR280" s="73"/>
      <c r="YS280" s="73"/>
      <c r="YT280" s="73"/>
      <c r="YU280" s="73"/>
      <c r="YV280" s="73"/>
      <c r="YW280" s="73"/>
      <c r="YX280" s="73"/>
      <c r="YY280" s="73"/>
      <c r="YZ280" s="73"/>
    </row>
    <row r="281" spans="1:676" x14ac:dyDescent="0.25">
      <c r="A281" s="73"/>
      <c r="B281" s="101"/>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c r="CC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3"/>
      <c r="DJ281" s="73"/>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3"/>
      <c r="ET281" s="73"/>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3"/>
      <c r="GD281" s="73"/>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c r="JD281" s="73"/>
      <c r="JE281" s="73"/>
      <c r="JF281" s="73"/>
      <c r="JG281" s="73"/>
      <c r="JH281" s="73"/>
      <c r="JI281" s="73"/>
      <c r="JJ281" s="73"/>
      <c r="JK281" s="73"/>
      <c r="JL281" s="73"/>
      <c r="JM281" s="73"/>
      <c r="JN281" s="73"/>
      <c r="JO281" s="73"/>
      <c r="JP281" s="73"/>
      <c r="JQ281" s="73"/>
      <c r="JR281" s="73"/>
      <c r="JS281" s="73"/>
      <c r="JT281" s="73"/>
      <c r="JU281" s="73"/>
      <c r="JV281" s="73"/>
      <c r="JW281" s="73"/>
      <c r="JX281" s="73"/>
      <c r="JY281" s="73"/>
      <c r="JZ281" s="73"/>
      <c r="KA281" s="73"/>
      <c r="KB281" s="73"/>
      <c r="KC281" s="73"/>
      <c r="KD281" s="73"/>
      <c r="KE281" s="73"/>
      <c r="KF281" s="73"/>
      <c r="KG281" s="73"/>
      <c r="KH281" s="73"/>
      <c r="KI281" s="73"/>
      <c r="KJ281" s="73"/>
      <c r="KK281" s="73"/>
      <c r="KL281" s="73"/>
      <c r="KM281" s="73"/>
      <c r="KN281" s="73"/>
      <c r="KO281" s="73"/>
      <c r="KP281" s="73"/>
      <c r="KQ281" s="73"/>
      <c r="KR281" s="73"/>
      <c r="KS281" s="73"/>
      <c r="KT281" s="73"/>
      <c r="KU281" s="73"/>
      <c r="KV281" s="73"/>
      <c r="KW281" s="73"/>
      <c r="KX281" s="73"/>
      <c r="KY281" s="73"/>
      <c r="KZ281" s="73"/>
      <c r="LA281" s="73"/>
      <c r="LB281" s="73"/>
      <c r="LC281" s="73"/>
      <c r="LD281" s="73"/>
      <c r="LE281" s="73"/>
      <c r="LF281" s="73"/>
      <c r="LG281" s="73"/>
      <c r="LH281" s="73"/>
      <c r="LI281" s="73"/>
      <c r="LJ281" s="73"/>
      <c r="LK281" s="73"/>
      <c r="LL281" s="73"/>
      <c r="LM281" s="73"/>
      <c r="LN281" s="73"/>
      <c r="LO281" s="73"/>
      <c r="LP281" s="73"/>
      <c r="LQ281" s="73"/>
      <c r="LR281" s="73"/>
      <c r="LS281" s="73"/>
      <c r="LT281" s="73"/>
      <c r="LU281" s="73"/>
      <c r="LV281" s="73"/>
      <c r="LW281" s="73"/>
      <c r="LX281" s="73"/>
      <c r="LY281" s="73"/>
      <c r="LZ281" s="73"/>
      <c r="MA281" s="73"/>
      <c r="MB281" s="73"/>
      <c r="MC281" s="73"/>
      <c r="MD281" s="73"/>
      <c r="ME281" s="73"/>
      <c r="MF281" s="73"/>
      <c r="MG281" s="73"/>
      <c r="MH281" s="73"/>
      <c r="MI281" s="73"/>
      <c r="MJ281" s="73"/>
      <c r="MK281" s="73"/>
      <c r="ML281" s="73"/>
      <c r="MM281" s="73"/>
      <c r="MN281" s="73"/>
      <c r="MO281" s="73"/>
      <c r="MP281" s="73"/>
      <c r="MQ281" s="73"/>
      <c r="MR281" s="73"/>
      <c r="MS281" s="73"/>
      <c r="MT281" s="73"/>
      <c r="MU281" s="73"/>
      <c r="MV281" s="73"/>
      <c r="MW281" s="73"/>
      <c r="MX281" s="73"/>
      <c r="MY281" s="73"/>
      <c r="MZ281" s="73"/>
      <c r="NA281" s="73"/>
      <c r="NB281" s="73"/>
      <c r="NC281" s="73"/>
      <c r="ND281" s="73"/>
      <c r="NE281" s="73"/>
      <c r="NF281" s="73"/>
      <c r="NG281" s="73"/>
      <c r="NH281" s="73"/>
      <c r="NI281" s="73"/>
      <c r="NJ281" s="73"/>
      <c r="NK281" s="73"/>
      <c r="NL281" s="73"/>
      <c r="NM281" s="73"/>
      <c r="NN281" s="73"/>
      <c r="NO281" s="73"/>
      <c r="NP281" s="73"/>
      <c r="NQ281" s="73"/>
      <c r="NR281" s="73"/>
      <c r="NS281" s="73"/>
      <c r="NT281" s="73"/>
      <c r="NU281" s="73"/>
      <c r="NV281" s="73"/>
      <c r="NW281" s="73"/>
      <c r="NX281" s="73"/>
      <c r="NY281" s="73"/>
      <c r="NZ281" s="73"/>
      <c r="OA281" s="73"/>
      <c r="OB281" s="73"/>
      <c r="OC281" s="73"/>
      <c r="OD281" s="73"/>
      <c r="OE281" s="73"/>
      <c r="OF281" s="73"/>
      <c r="OG281" s="73"/>
      <c r="OH281" s="73"/>
      <c r="OI281" s="73"/>
      <c r="OJ281" s="73"/>
      <c r="OK281" s="73"/>
      <c r="OL281" s="73"/>
      <c r="OM281" s="73"/>
      <c r="ON281" s="73"/>
      <c r="OO281" s="73"/>
      <c r="OP281" s="73"/>
      <c r="OQ281" s="73"/>
      <c r="OR281" s="73"/>
      <c r="OS281" s="73"/>
      <c r="OT281" s="73"/>
      <c r="OU281" s="73"/>
      <c r="OV281" s="73"/>
      <c r="OW281" s="73"/>
      <c r="OX281" s="73"/>
      <c r="OY281" s="73"/>
      <c r="OZ281" s="73"/>
      <c r="PA281" s="73"/>
      <c r="PB281" s="73"/>
      <c r="PC281" s="73"/>
      <c r="PD281" s="73"/>
      <c r="PE281" s="73"/>
      <c r="PF281" s="73"/>
      <c r="PG281" s="73"/>
      <c r="PH281" s="73"/>
      <c r="PI281" s="73"/>
      <c r="PJ281" s="73"/>
      <c r="PK281" s="73"/>
      <c r="PL281" s="73"/>
      <c r="PM281" s="73"/>
      <c r="PN281" s="73"/>
      <c r="PO281" s="73"/>
      <c r="PP281" s="73"/>
      <c r="PQ281" s="73"/>
      <c r="PR281" s="73"/>
      <c r="PS281" s="73"/>
      <c r="PT281" s="73"/>
      <c r="PU281" s="73"/>
      <c r="PV281" s="73"/>
      <c r="PW281" s="73"/>
      <c r="PX281" s="73"/>
      <c r="PY281" s="73"/>
      <c r="PZ281" s="73"/>
      <c r="QA281" s="73"/>
      <c r="QB281" s="73"/>
      <c r="QC281" s="73"/>
      <c r="QD281" s="73"/>
      <c r="QE281" s="73"/>
      <c r="QF281" s="73"/>
      <c r="QG281" s="73"/>
      <c r="QH281" s="73"/>
      <c r="QI281" s="73"/>
      <c r="QJ281" s="73"/>
      <c r="QK281" s="73"/>
      <c r="QL281" s="73"/>
      <c r="QM281" s="73"/>
      <c r="QN281" s="73"/>
      <c r="QO281" s="73"/>
      <c r="QP281" s="73"/>
      <c r="QQ281" s="73"/>
      <c r="QR281" s="73"/>
      <c r="QS281" s="73"/>
      <c r="QT281" s="73"/>
      <c r="QU281" s="73"/>
      <c r="QV281" s="73"/>
      <c r="QW281" s="73"/>
      <c r="QX281" s="73"/>
      <c r="QY281" s="73"/>
      <c r="QZ281" s="73"/>
      <c r="RA281" s="73"/>
      <c r="RB281" s="73"/>
      <c r="RC281" s="73"/>
      <c r="RD281" s="73"/>
      <c r="RE281" s="73"/>
      <c r="RF281" s="73"/>
      <c r="RG281" s="73"/>
      <c r="RH281" s="73"/>
      <c r="RI281" s="73"/>
      <c r="RJ281" s="73"/>
      <c r="RK281" s="73"/>
      <c r="RL281" s="73"/>
      <c r="RM281" s="73"/>
      <c r="RN281" s="73"/>
      <c r="RO281" s="73"/>
      <c r="RP281" s="73"/>
      <c r="RQ281" s="73"/>
      <c r="RR281" s="73"/>
      <c r="RS281" s="73"/>
      <c r="RT281" s="73"/>
      <c r="RU281" s="73"/>
      <c r="RV281" s="73"/>
      <c r="RW281" s="73"/>
      <c r="RX281" s="73"/>
      <c r="RY281" s="73"/>
      <c r="RZ281" s="73"/>
      <c r="SA281" s="73"/>
      <c r="SB281" s="73"/>
      <c r="SC281" s="73"/>
      <c r="SD281" s="73"/>
      <c r="SE281" s="73"/>
      <c r="SF281" s="73"/>
      <c r="SG281" s="73"/>
      <c r="SH281" s="73"/>
      <c r="SI281" s="73"/>
      <c r="SJ281" s="73"/>
      <c r="SK281" s="73"/>
      <c r="SL281" s="73"/>
      <c r="SM281" s="73"/>
      <c r="SN281" s="73"/>
      <c r="SO281" s="73"/>
      <c r="SP281" s="73"/>
      <c r="SQ281" s="73"/>
      <c r="SR281" s="73"/>
      <c r="SS281" s="73"/>
      <c r="ST281" s="73"/>
      <c r="SU281" s="73"/>
      <c r="SV281" s="73"/>
      <c r="SW281" s="73"/>
      <c r="SX281" s="73"/>
      <c r="SY281" s="73"/>
      <c r="SZ281" s="73"/>
      <c r="TA281" s="73"/>
      <c r="TB281" s="73"/>
      <c r="TC281" s="73"/>
      <c r="TD281" s="73"/>
      <c r="TE281" s="73"/>
      <c r="TF281" s="73"/>
      <c r="TG281" s="73"/>
      <c r="TH281" s="73"/>
      <c r="TI281" s="73"/>
      <c r="TJ281" s="73"/>
      <c r="TK281" s="73"/>
      <c r="TL281" s="73"/>
      <c r="TM281" s="73"/>
      <c r="TN281" s="73"/>
      <c r="TO281" s="73"/>
      <c r="TP281" s="73"/>
      <c r="TQ281" s="73"/>
      <c r="TR281" s="73"/>
      <c r="TS281" s="73"/>
      <c r="TT281" s="73"/>
      <c r="TU281" s="73"/>
      <c r="TV281" s="73"/>
      <c r="TW281" s="73"/>
      <c r="TX281" s="73"/>
      <c r="TY281" s="73"/>
      <c r="TZ281" s="73"/>
      <c r="UA281" s="73"/>
      <c r="UB281" s="73"/>
      <c r="UC281" s="73"/>
      <c r="UD281" s="73"/>
      <c r="UE281" s="73"/>
      <c r="UF281" s="73"/>
      <c r="UG281" s="73"/>
      <c r="UH281" s="73"/>
      <c r="UI281" s="73"/>
      <c r="UJ281" s="73"/>
      <c r="UK281" s="73"/>
      <c r="UL281" s="73"/>
      <c r="UM281" s="73"/>
      <c r="UN281" s="73"/>
      <c r="UO281" s="73"/>
      <c r="UP281" s="73"/>
      <c r="UQ281" s="73"/>
      <c r="UR281" s="73"/>
      <c r="US281" s="73"/>
      <c r="UT281" s="73"/>
      <c r="UU281" s="73"/>
      <c r="UV281" s="73"/>
      <c r="UW281" s="73"/>
      <c r="UX281" s="73"/>
      <c r="UY281" s="73"/>
      <c r="UZ281" s="73"/>
      <c r="VA281" s="73"/>
      <c r="VB281" s="73"/>
      <c r="VC281" s="73"/>
      <c r="VD281" s="73"/>
      <c r="VE281" s="73"/>
      <c r="VF281" s="73"/>
      <c r="VG281" s="73"/>
      <c r="VH281" s="73"/>
      <c r="VI281" s="73"/>
      <c r="VJ281" s="73"/>
      <c r="VK281" s="73"/>
      <c r="VL281" s="73"/>
      <c r="VM281" s="73"/>
      <c r="VN281" s="73"/>
      <c r="VO281" s="73"/>
      <c r="VP281" s="73"/>
      <c r="VQ281" s="73"/>
      <c r="VR281" s="73"/>
      <c r="VS281" s="73"/>
      <c r="VT281" s="73"/>
      <c r="VU281" s="73"/>
      <c r="VV281" s="73"/>
      <c r="VW281" s="73"/>
      <c r="VX281" s="73"/>
      <c r="VY281" s="73"/>
      <c r="VZ281" s="73"/>
      <c r="WA281" s="73"/>
      <c r="WB281" s="73"/>
      <c r="WC281" s="73"/>
      <c r="WD281" s="73"/>
      <c r="WE281" s="73"/>
      <c r="WF281" s="73"/>
      <c r="WG281" s="73"/>
      <c r="WH281" s="73"/>
      <c r="WI281" s="73"/>
      <c r="WJ281" s="73"/>
      <c r="WK281" s="73"/>
      <c r="WL281" s="73"/>
      <c r="WM281" s="73"/>
      <c r="WN281" s="73"/>
      <c r="WO281" s="73"/>
      <c r="WP281" s="73"/>
      <c r="WQ281" s="73"/>
      <c r="WR281" s="73"/>
      <c r="WS281" s="73"/>
      <c r="WT281" s="73"/>
      <c r="WU281" s="73"/>
      <c r="WV281" s="73"/>
      <c r="WW281" s="73"/>
      <c r="WX281" s="73"/>
      <c r="WY281" s="73"/>
      <c r="WZ281" s="73"/>
      <c r="XA281" s="73"/>
      <c r="XB281" s="73"/>
      <c r="XC281" s="73"/>
      <c r="XD281" s="73"/>
      <c r="XE281" s="73"/>
      <c r="XF281" s="73"/>
      <c r="XG281" s="73"/>
      <c r="XH281" s="73"/>
      <c r="XI281" s="73"/>
      <c r="XJ281" s="73"/>
      <c r="XK281" s="73"/>
      <c r="XL281" s="73"/>
      <c r="XM281" s="73"/>
      <c r="XN281" s="73"/>
      <c r="XO281" s="73"/>
      <c r="XP281" s="73"/>
      <c r="XQ281" s="73"/>
      <c r="XR281" s="73"/>
      <c r="XS281" s="73"/>
      <c r="XT281" s="73"/>
      <c r="XU281" s="73"/>
      <c r="XV281" s="73"/>
      <c r="XW281" s="73"/>
      <c r="XX281" s="73"/>
      <c r="XY281" s="73"/>
      <c r="XZ281" s="73"/>
      <c r="YA281" s="73"/>
      <c r="YB281" s="73"/>
      <c r="YC281" s="73"/>
      <c r="YD281" s="73"/>
      <c r="YE281" s="73"/>
      <c r="YF281" s="73"/>
      <c r="YG281" s="73"/>
      <c r="YH281" s="73"/>
      <c r="YI281" s="73"/>
      <c r="YJ281" s="73"/>
      <c r="YK281" s="73"/>
      <c r="YL281" s="73"/>
      <c r="YM281" s="73"/>
      <c r="YN281" s="73"/>
      <c r="YO281" s="73"/>
      <c r="YP281" s="73"/>
      <c r="YQ281" s="73"/>
      <c r="YR281" s="73"/>
      <c r="YS281" s="73"/>
      <c r="YT281" s="73"/>
      <c r="YU281" s="73"/>
      <c r="YV281" s="73"/>
      <c r="YW281" s="73"/>
      <c r="YX281" s="73"/>
      <c r="YY281" s="73"/>
      <c r="YZ281" s="73"/>
    </row>
    <row r="282" spans="1:676" x14ac:dyDescent="0.25">
      <c r="A282" s="73"/>
      <c r="B282" s="101"/>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c r="CC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3"/>
      <c r="ET282" s="73"/>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3"/>
      <c r="GD282" s="73"/>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c r="JD282" s="73"/>
      <c r="JE282" s="73"/>
      <c r="JF282" s="73"/>
      <c r="JG282" s="73"/>
      <c r="JH282" s="73"/>
      <c r="JI282" s="73"/>
      <c r="JJ282" s="73"/>
      <c r="JK282" s="73"/>
      <c r="JL282" s="73"/>
      <c r="JM282" s="73"/>
      <c r="JN282" s="73"/>
      <c r="JO282" s="73"/>
      <c r="JP282" s="73"/>
      <c r="JQ282" s="73"/>
      <c r="JR282" s="73"/>
      <c r="JS282" s="73"/>
      <c r="JT282" s="73"/>
      <c r="JU282" s="73"/>
      <c r="JV282" s="73"/>
      <c r="JW282" s="73"/>
      <c r="JX282" s="73"/>
      <c r="JY282" s="73"/>
      <c r="JZ282" s="73"/>
      <c r="KA282" s="73"/>
      <c r="KB282" s="73"/>
      <c r="KC282" s="73"/>
      <c r="KD282" s="73"/>
      <c r="KE282" s="73"/>
      <c r="KF282" s="73"/>
      <c r="KG282" s="73"/>
      <c r="KH282" s="73"/>
      <c r="KI282" s="73"/>
      <c r="KJ282" s="73"/>
      <c r="KK282" s="73"/>
      <c r="KL282" s="73"/>
      <c r="KM282" s="73"/>
      <c r="KN282" s="73"/>
      <c r="KO282" s="73"/>
      <c r="KP282" s="73"/>
      <c r="KQ282" s="73"/>
      <c r="KR282" s="73"/>
      <c r="KS282" s="73"/>
      <c r="KT282" s="73"/>
      <c r="KU282" s="73"/>
      <c r="KV282" s="73"/>
      <c r="KW282" s="73"/>
      <c r="KX282" s="73"/>
      <c r="KY282" s="73"/>
      <c r="KZ282" s="73"/>
      <c r="LA282" s="73"/>
      <c r="LB282" s="73"/>
      <c r="LC282" s="73"/>
      <c r="LD282" s="73"/>
      <c r="LE282" s="73"/>
      <c r="LF282" s="73"/>
      <c r="LG282" s="73"/>
      <c r="LH282" s="73"/>
      <c r="LI282" s="73"/>
      <c r="LJ282" s="73"/>
      <c r="LK282" s="73"/>
      <c r="LL282" s="73"/>
      <c r="LM282" s="73"/>
      <c r="LN282" s="73"/>
      <c r="LO282" s="73"/>
      <c r="LP282" s="73"/>
      <c r="LQ282" s="73"/>
      <c r="LR282" s="73"/>
      <c r="LS282" s="73"/>
      <c r="LT282" s="73"/>
      <c r="LU282" s="73"/>
      <c r="LV282" s="73"/>
      <c r="LW282" s="73"/>
      <c r="LX282" s="73"/>
      <c r="LY282" s="73"/>
      <c r="LZ282" s="73"/>
      <c r="MA282" s="73"/>
      <c r="MB282" s="73"/>
      <c r="MC282" s="73"/>
      <c r="MD282" s="73"/>
      <c r="ME282" s="73"/>
      <c r="MF282" s="73"/>
      <c r="MG282" s="73"/>
      <c r="MH282" s="73"/>
      <c r="MI282" s="73"/>
      <c r="MJ282" s="73"/>
      <c r="MK282" s="73"/>
      <c r="ML282" s="73"/>
      <c r="MM282" s="73"/>
      <c r="MN282" s="73"/>
      <c r="MO282" s="73"/>
      <c r="MP282" s="73"/>
      <c r="MQ282" s="73"/>
      <c r="MR282" s="73"/>
      <c r="MS282" s="73"/>
      <c r="MT282" s="73"/>
      <c r="MU282" s="73"/>
      <c r="MV282" s="73"/>
      <c r="MW282" s="73"/>
      <c r="MX282" s="73"/>
      <c r="MY282" s="73"/>
      <c r="MZ282" s="73"/>
      <c r="NA282" s="73"/>
      <c r="NB282" s="73"/>
      <c r="NC282" s="73"/>
      <c r="ND282" s="73"/>
      <c r="NE282" s="73"/>
      <c r="NF282" s="73"/>
      <c r="NG282" s="73"/>
      <c r="NH282" s="73"/>
      <c r="NI282" s="73"/>
      <c r="NJ282" s="73"/>
      <c r="NK282" s="73"/>
      <c r="NL282" s="73"/>
      <c r="NM282" s="73"/>
      <c r="NN282" s="73"/>
      <c r="NO282" s="73"/>
      <c r="NP282" s="73"/>
      <c r="NQ282" s="73"/>
      <c r="NR282" s="73"/>
      <c r="NS282" s="73"/>
      <c r="NT282" s="73"/>
      <c r="NU282" s="73"/>
      <c r="NV282" s="73"/>
      <c r="NW282" s="73"/>
      <c r="NX282" s="73"/>
      <c r="NY282" s="73"/>
      <c r="NZ282" s="73"/>
      <c r="OA282" s="73"/>
      <c r="OB282" s="73"/>
      <c r="OC282" s="73"/>
      <c r="OD282" s="73"/>
      <c r="OE282" s="73"/>
      <c r="OF282" s="73"/>
      <c r="OG282" s="73"/>
      <c r="OH282" s="73"/>
      <c r="OI282" s="73"/>
      <c r="OJ282" s="73"/>
      <c r="OK282" s="73"/>
      <c r="OL282" s="73"/>
      <c r="OM282" s="73"/>
      <c r="ON282" s="73"/>
      <c r="OO282" s="73"/>
      <c r="OP282" s="73"/>
      <c r="OQ282" s="73"/>
      <c r="OR282" s="73"/>
      <c r="OS282" s="73"/>
      <c r="OT282" s="73"/>
      <c r="OU282" s="73"/>
      <c r="OV282" s="73"/>
      <c r="OW282" s="73"/>
      <c r="OX282" s="73"/>
      <c r="OY282" s="73"/>
      <c r="OZ282" s="73"/>
      <c r="PA282" s="73"/>
      <c r="PB282" s="73"/>
      <c r="PC282" s="73"/>
      <c r="PD282" s="73"/>
      <c r="PE282" s="73"/>
      <c r="PF282" s="73"/>
      <c r="PG282" s="73"/>
      <c r="PH282" s="73"/>
      <c r="PI282" s="73"/>
      <c r="PJ282" s="73"/>
      <c r="PK282" s="73"/>
      <c r="PL282" s="73"/>
      <c r="PM282" s="73"/>
      <c r="PN282" s="73"/>
      <c r="PO282" s="73"/>
      <c r="PP282" s="73"/>
      <c r="PQ282" s="73"/>
      <c r="PR282" s="73"/>
      <c r="PS282" s="73"/>
      <c r="PT282" s="73"/>
      <c r="PU282" s="73"/>
      <c r="PV282" s="73"/>
      <c r="PW282" s="73"/>
      <c r="PX282" s="73"/>
      <c r="PY282" s="73"/>
      <c r="PZ282" s="73"/>
      <c r="QA282" s="73"/>
      <c r="QB282" s="73"/>
      <c r="QC282" s="73"/>
      <c r="QD282" s="73"/>
      <c r="QE282" s="73"/>
      <c r="QF282" s="73"/>
      <c r="QG282" s="73"/>
      <c r="QH282" s="73"/>
      <c r="QI282" s="73"/>
      <c r="QJ282" s="73"/>
      <c r="QK282" s="73"/>
      <c r="QL282" s="73"/>
      <c r="QM282" s="73"/>
      <c r="QN282" s="73"/>
      <c r="QO282" s="73"/>
      <c r="QP282" s="73"/>
      <c r="QQ282" s="73"/>
      <c r="QR282" s="73"/>
      <c r="QS282" s="73"/>
      <c r="QT282" s="73"/>
      <c r="QU282" s="73"/>
      <c r="QV282" s="73"/>
      <c r="QW282" s="73"/>
      <c r="QX282" s="73"/>
      <c r="QY282" s="73"/>
      <c r="QZ282" s="73"/>
      <c r="RA282" s="73"/>
      <c r="RB282" s="73"/>
      <c r="RC282" s="73"/>
      <c r="RD282" s="73"/>
      <c r="RE282" s="73"/>
      <c r="RF282" s="73"/>
      <c r="RG282" s="73"/>
      <c r="RH282" s="73"/>
      <c r="RI282" s="73"/>
      <c r="RJ282" s="73"/>
      <c r="RK282" s="73"/>
      <c r="RL282" s="73"/>
      <c r="RM282" s="73"/>
      <c r="RN282" s="73"/>
      <c r="RO282" s="73"/>
      <c r="RP282" s="73"/>
      <c r="RQ282" s="73"/>
      <c r="RR282" s="73"/>
      <c r="RS282" s="73"/>
      <c r="RT282" s="73"/>
      <c r="RU282" s="73"/>
      <c r="RV282" s="73"/>
      <c r="RW282" s="73"/>
      <c r="RX282" s="73"/>
      <c r="RY282" s="73"/>
      <c r="RZ282" s="73"/>
      <c r="SA282" s="73"/>
      <c r="SB282" s="73"/>
      <c r="SC282" s="73"/>
      <c r="SD282" s="73"/>
      <c r="SE282" s="73"/>
      <c r="SF282" s="73"/>
      <c r="SG282" s="73"/>
      <c r="SH282" s="73"/>
      <c r="SI282" s="73"/>
      <c r="SJ282" s="73"/>
      <c r="SK282" s="73"/>
      <c r="SL282" s="73"/>
      <c r="SM282" s="73"/>
      <c r="SN282" s="73"/>
      <c r="SO282" s="73"/>
      <c r="SP282" s="73"/>
      <c r="SQ282" s="73"/>
      <c r="SR282" s="73"/>
      <c r="SS282" s="73"/>
      <c r="ST282" s="73"/>
      <c r="SU282" s="73"/>
      <c r="SV282" s="73"/>
      <c r="SW282" s="73"/>
      <c r="SX282" s="73"/>
      <c r="SY282" s="73"/>
      <c r="SZ282" s="73"/>
      <c r="TA282" s="73"/>
      <c r="TB282" s="73"/>
      <c r="TC282" s="73"/>
      <c r="TD282" s="73"/>
      <c r="TE282" s="73"/>
      <c r="TF282" s="73"/>
      <c r="TG282" s="73"/>
      <c r="TH282" s="73"/>
      <c r="TI282" s="73"/>
      <c r="TJ282" s="73"/>
      <c r="TK282" s="73"/>
      <c r="TL282" s="73"/>
      <c r="TM282" s="73"/>
      <c r="TN282" s="73"/>
      <c r="TO282" s="73"/>
      <c r="TP282" s="73"/>
      <c r="TQ282" s="73"/>
      <c r="TR282" s="73"/>
      <c r="TS282" s="73"/>
      <c r="TT282" s="73"/>
      <c r="TU282" s="73"/>
      <c r="TV282" s="73"/>
      <c r="TW282" s="73"/>
      <c r="TX282" s="73"/>
      <c r="TY282" s="73"/>
      <c r="TZ282" s="73"/>
      <c r="UA282" s="73"/>
      <c r="UB282" s="73"/>
      <c r="UC282" s="73"/>
      <c r="UD282" s="73"/>
      <c r="UE282" s="73"/>
      <c r="UF282" s="73"/>
      <c r="UG282" s="73"/>
      <c r="UH282" s="73"/>
      <c r="UI282" s="73"/>
      <c r="UJ282" s="73"/>
      <c r="UK282" s="73"/>
      <c r="UL282" s="73"/>
      <c r="UM282" s="73"/>
      <c r="UN282" s="73"/>
      <c r="UO282" s="73"/>
      <c r="UP282" s="73"/>
      <c r="UQ282" s="73"/>
      <c r="UR282" s="73"/>
      <c r="US282" s="73"/>
      <c r="UT282" s="73"/>
      <c r="UU282" s="73"/>
      <c r="UV282" s="73"/>
      <c r="UW282" s="73"/>
      <c r="UX282" s="73"/>
      <c r="UY282" s="73"/>
      <c r="UZ282" s="73"/>
      <c r="VA282" s="73"/>
      <c r="VB282" s="73"/>
      <c r="VC282" s="73"/>
      <c r="VD282" s="73"/>
      <c r="VE282" s="73"/>
      <c r="VF282" s="73"/>
      <c r="VG282" s="73"/>
      <c r="VH282" s="73"/>
      <c r="VI282" s="73"/>
      <c r="VJ282" s="73"/>
      <c r="VK282" s="73"/>
      <c r="VL282" s="73"/>
      <c r="VM282" s="73"/>
      <c r="VN282" s="73"/>
      <c r="VO282" s="73"/>
      <c r="VP282" s="73"/>
      <c r="VQ282" s="73"/>
      <c r="VR282" s="73"/>
      <c r="VS282" s="73"/>
      <c r="VT282" s="73"/>
      <c r="VU282" s="73"/>
      <c r="VV282" s="73"/>
      <c r="VW282" s="73"/>
      <c r="VX282" s="73"/>
      <c r="VY282" s="73"/>
      <c r="VZ282" s="73"/>
      <c r="WA282" s="73"/>
      <c r="WB282" s="73"/>
      <c r="WC282" s="73"/>
      <c r="WD282" s="73"/>
      <c r="WE282" s="73"/>
      <c r="WF282" s="73"/>
      <c r="WG282" s="73"/>
      <c r="WH282" s="73"/>
      <c r="WI282" s="73"/>
      <c r="WJ282" s="73"/>
      <c r="WK282" s="73"/>
      <c r="WL282" s="73"/>
      <c r="WM282" s="73"/>
      <c r="WN282" s="73"/>
      <c r="WO282" s="73"/>
      <c r="WP282" s="73"/>
      <c r="WQ282" s="73"/>
      <c r="WR282" s="73"/>
      <c r="WS282" s="73"/>
      <c r="WT282" s="73"/>
      <c r="WU282" s="73"/>
      <c r="WV282" s="73"/>
      <c r="WW282" s="73"/>
      <c r="WX282" s="73"/>
      <c r="WY282" s="73"/>
      <c r="WZ282" s="73"/>
      <c r="XA282" s="73"/>
      <c r="XB282" s="73"/>
      <c r="XC282" s="73"/>
      <c r="XD282" s="73"/>
      <c r="XE282" s="73"/>
      <c r="XF282" s="73"/>
      <c r="XG282" s="73"/>
      <c r="XH282" s="73"/>
      <c r="XI282" s="73"/>
      <c r="XJ282" s="73"/>
      <c r="XK282" s="73"/>
      <c r="XL282" s="73"/>
      <c r="XM282" s="73"/>
      <c r="XN282" s="73"/>
      <c r="XO282" s="73"/>
      <c r="XP282" s="73"/>
      <c r="XQ282" s="73"/>
      <c r="XR282" s="73"/>
      <c r="XS282" s="73"/>
      <c r="XT282" s="73"/>
      <c r="XU282" s="73"/>
      <c r="XV282" s="73"/>
      <c r="XW282" s="73"/>
      <c r="XX282" s="73"/>
      <c r="XY282" s="73"/>
      <c r="XZ282" s="73"/>
      <c r="YA282" s="73"/>
      <c r="YB282" s="73"/>
      <c r="YC282" s="73"/>
      <c r="YD282" s="73"/>
      <c r="YE282" s="73"/>
      <c r="YF282" s="73"/>
      <c r="YG282" s="73"/>
      <c r="YH282" s="73"/>
      <c r="YI282" s="73"/>
      <c r="YJ282" s="73"/>
      <c r="YK282" s="73"/>
      <c r="YL282" s="73"/>
      <c r="YM282" s="73"/>
      <c r="YN282" s="73"/>
      <c r="YO282" s="73"/>
      <c r="YP282" s="73"/>
      <c r="YQ282" s="73"/>
      <c r="YR282" s="73"/>
      <c r="YS282" s="73"/>
      <c r="YT282" s="73"/>
      <c r="YU282" s="73"/>
      <c r="YV282" s="73"/>
      <c r="YW282" s="73"/>
      <c r="YX282" s="73"/>
      <c r="YY282" s="73"/>
      <c r="YZ282" s="73"/>
    </row>
    <row r="283" spans="1:676" x14ac:dyDescent="0.25">
      <c r="A283" s="73"/>
      <c r="B283" s="101"/>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c r="CC283" s="73"/>
      <c r="CD283" s="73"/>
      <c r="CE283" s="73"/>
      <c r="CF283" s="73"/>
      <c r="CG283" s="73"/>
      <c r="CH283" s="73"/>
      <c r="CI283" s="73"/>
      <c r="CJ283" s="73"/>
      <c r="CK283" s="73"/>
      <c r="CL283" s="73"/>
      <c r="CM283" s="73"/>
      <c r="CN283" s="73"/>
      <c r="CO283" s="73"/>
      <c r="CP283" s="73"/>
      <c r="CQ283" s="73"/>
      <c r="CR283" s="73"/>
      <c r="CS283" s="73"/>
      <c r="CT283" s="73"/>
      <c r="CU283" s="73"/>
      <c r="CV283" s="73"/>
      <c r="CW283" s="73"/>
      <c r="CX283" s="73"/>
      <c r="CY283" s="73"/>
      <c r="CZ283" s="73"/>
      <c r="DA283" s="73"/>
      <c r="DB283" s="73"/>
      <c r="DC283" s="73"/>
      <c r="DD283" s="73"/>
      <c r="DE283" s="73"/>
      <c r="DF283" s="73"/>
      <c r="DG283" s="73"/>
      <c r="DH283" s="73"/>
      <c r="DI283" s="73"/>
      <c r="DJ283" s="73"/>
      <c r="DK283" s="73"/>
      <c r="DL283" s="73"/>
      <c r="DM283" s="73"/>
      <c r="DN283" s="73"/>
      <c r="DO283" s="73"/>
      <c r="DP283" s="73"/>
      <c r="DQ283" s="73"/>
      <c r="DR283" s="73"/>
      <c r="DS283" s="73"/>
      <c r="DT283" s="73"/>
      <c r="DU283" s="73"/>
      <c r="DV283" s="73"/>
      <c r="DW283" s="73"/>
      <c r="DX283" s="73"/>
      <c r="DY283" s="73"/>
      <c r="DZ283" s="73"/>
      <c r="EA283" s="73"/>
      <c r="EB283" s="73"/>
      <c r="EC283" s="73"/>
      <c r="ED283" s="73"/>
      <c r="EE283" s="73"/>
      <c r="EF283" s="73"/>
      <c r="EG283" s="73"/>
      <c r="EH283" s="73"/>
      <c r="EI283" s="73"/>
      <c r="EJ283" s="73"/>
      <c r="EK283" s="73"/>
      <c r="EL283" s="73"/>
      <c r="EM283" s="73"/>
      <c r="EN283" s="73"/>
      <c r="EO283" s="73"/>
      <c r="EP283" s="73"/>
      <c r="EQ283" s="73"/>
      <c r="ER283" s="73"/>
      <c r="ES283" s="73"/>
      <c r="ET283" s="73"/>
      <c r="EU283" s="73"/>
      <c r="EV283" s="73"/>
      <c r="EW283" s="73"/>
      <c r="EX283" s="73"/>
      <c r="EY283" s="73"/>
      <c r="EZ283" s="73"/>
      <c r="FA283" s="73"/>
      <c r="FB283" s="73"/>
      <c r="FC283" s="73"/>
      <c r="FD283" s="73"/>
      <c r="FE283" s="73"/>
      <c r="FF283" s="73"/>
      <c r="FG283" s="73"/>
      <c r="FH283" s="73"/>
      <c r="FI283" s="73"/>
      <c r="FJ283" s="73"/>
      <c r="FK283" s="73"/>
      <c r="FL283" s="73"/>
      <c r="FM283" s="73"/>
      <c r="FN283" s="73"/>
      <c r="FO283" s="73"/>
      <c r="FP283" s="73"/>
      <c r="FQ283" s="73"/>
      <c r="FR283" s="73"/>
      <c r="FS283" s="73"/>
      <c r="FT283" s="73"/>
      <c r="FU283" s="73"/>
      <c r="FV283" s="73"/>
      <c r="FW283" s="73"/>
      <c r="FX283" s="73"/>
      <c r="FY283" s="73"/>
      <c r="FZ283" s="73"/>
      <c r="GA283" s="73"/>
      <c r="GB283" s="73"/>
      <c r="GC283" s="73"/>
      <c r="GD283" s="73"/>
      <c r="GE283" s="73"/>
      <c r="GF283" s="73"/>
      <c r="GG283" s="73"/>
      <c r="GH283" s="73"/>
      <c r="GI283" s="73"/>
      <c r="GJ283" s="73"/>
      <c r="GK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c r="JD283" s="73"/>
      <c r="JE283" s="73"/>
      <c r="JF283" s="73"/>
      <c r="JG283" s="73"/>
      <c r="JH283" s="73"/>
      <c r="JI283" s="73"/>
      <c r="JJ283" s="73"/>
      <c r="JK283" s="73"/>
      <c r="JL283" s="73"/>
      <c r="JM283" s="73"/>
      <c r="JN283" s="73"/>
      <c r="JO283" s="73"/>
      <c r="JP283" s="73"/>
      <c r="JQ283" s="73"/>
      <c r="JR283" s="73"/>
      <c r="JS283" s="73"/>
      <c r="JT283" s="73"/>
      <c r="JU283" s="73"/>
      <c r="JV283" s="73"/>
      <c r="JW283" s="73"/>
      <c r="JX283" s="73"/>
      <c r="JY283" s="73"/>
      <c r="JZ283" s="73"/>
      <c r="KA283" s="73"/>
      <c r="KB283" s="73"/>
      <c r="KC283" s="73"/>
      <c r="KD283" s="73"/>
      <c r="KE283" s="73"/>
      <c r="KF283" s="73"/>
      <c r="KG283" s="73"/>
      <c r="KH283" s="73"/>
      <c r="KI283" s="73"/>
      <c r="KJ283" s="73"/>
      <c r="KK283" s="73"/>
      <c r="KL283" s="73"/>
      <c r="KM283" s="73"/>
      <c r="KN283" s="73"/>
      <c r="KO283" s="73"/>
      <c r="KP283" s="73"/>
      <c r="KQ283" s="73"/>
      <c r="KR283" s="73"/>
      <c r="KS283" s="73"/>
      <c r="KT283" s="73"/>
      <c r="KU283" s="73"/>
      <c r="KV283" s="73"/>
      <c r="KW283" s="73"/>
      <c r="KX283" s="73"/>
      <c r="KY283" s="73"/>
      <c r="KZ283" s="73"/>
      <c r="LA283" s="73"/>
      <c r="LB283" s="73"/>
      <c r="LC283" s="73"/>
      <c r="LD283" s="73"/>
      <c r="LE283" s="73"/>
      <c r="LF283" s="73"/>
      <c r="LG283" s="73"/>
      <c r="LH283" s="73"/>
      <c r="LI283" s="73"/>
      <c r="LJ283" s="73"/>
      <c r="LK283" s="73"/>
      <c r="LL283" s="73"/>
      <c r="LM283" s="73"/>
      <c r="LN283" s="73"/>
      <c r="LO283" s="73"/>
      <c r="LP283" s="73"/>
      <c r="LQ283" s="73"/>
      <c r="LR283" s="73"/>
      <c r="LS283" s="73"/>
      <c r="LT283" s="73"/>
      <c r="LU283" s="73"/>
      <c r="LV283" s="73"/>
      <c r="LW283" s="73"/>
      <c r="LX283" s="73"/>
      <c r="LY283" s="73"/>
      <c r="LZ283" s="73"/>
      <c r="MA283" s="73"/>
      <c r="MB283" s="73"/>
      <c r="MC283" s="73"/>
      <c r="MD283" s="73"/>
      <c r="ME283" s="73"/>
      <c r="MF283" s="73"/>
      <c r="MG283" s="73"/>
      <c r="MH283" s="73"/>
      <c r="MI283" s="73"/>
      <c r="MJ283" s="73"/>
      <c r="MK283" s="73"/>
      <c r="ML283" s="73"/>
      <c r="MM283" s="73"/>
      <c r="MN283" s="73"/>
      <c r="MO283" s="73"/>
      <c r="MP283" s="73"/>
      <c r="MQ283" s="73"/>
      <c r="MR283" s="73"/>
      <c r="MS283" s="73"/>
      <c r="MT283" s="73"/>
      <c r="MU283" s="73"/>
      <c r="MV283" s="73"/>
      <c r="MW283" s="73"/>
      <c r="MX283" s="73"/>
      <c r="MY283" s="73"/>
      <c r="MZ283" s="73"/>
      <c r="NA283" s="73"/>
      <c r="NB283" s="73"/>
      <c r="NC283" s="73"/>
      <c r="ND283" s="73"/>
      <c r="NE283" s="73"/>
      <c r="NF283" s="73"/>
      <c r="NG283" s="73"/>
      <c r="NH283" s="73"/>
      <c r="NI283" s="73"/>
      <c r="NJ283" s="73"/>
      <c r="NK283" s="73"/>
      <c r="NL283" s="73"/>
      <c r="NM283" s="73"/>
      <c r="NN283" s="73"/>
      <c r="NO283" s="73"/>
      <c r="NP283" s="73"/>
      <c r="NQ283" s="73"/>
      <c r="NR283" s="73"/>
      <c r="NS283" s="73"/>
      <c r="NT283" s="73"/>
      <c r="NU283" s="73"/>
      <c r="NV283" s="73"/>
      <c r="NW283" s="73"/>
      <c r="NX283" s="73"/>
      <c r="NY283" s="73"/>
      <c r="NZ283" s="73"/>
      <c r="OA283" s="73"/>
      <c r="OB283" s="73"/>
      <c r="OC283" s="73"/>
      <c r="OD283" s="73"/>
      <c r="OE283" s="73"/>
      <c r="OF283" s="73"/>
      <c r="OG283" s="73"/>
      <c r="OH283" s="73"/>
      <c r="OI283" s="73"/>
      <c r="OJ283" s="73"/>
      <c r="OK283" s="73"/>
      <c r="OL283" s="73"/>
      <c r="OM283" s="73"/>
      <c r="ON283" s="73"/>
      <c r="OO283" s="73"/>
      <c r="OP283" s="73"/>
      <c r="OQ283" s="73"/>
      <c r="OR283" s="73"/>
      <c r="OS283" s="73"/>
      <c r="OT283" s="73"/>
      <c r="OU283" s="73"/>
      <c r="OV283" s="73"/>
      <c r="OW283" s="73"/>
      <c r="OX283" s="73"/>
      <c r="OY283" s="73"/>
      <c r="OZ283" s="73"/>
      <c r="PA283" s="73"/>
      <c r="PB283" s="73"/>
      <c r="PC283" s="73"/>
      <c r="PD283" s="73"/>
      <c r="PE283" s="73"/>
      <c r="PF283" s="73"/>
      <c r="PG283" s="73"/>
      <c r="PH283" s="73"/>
      <c r="PI283" s="73"/>
      <c r="PJ283" s="73"/>
      <c r="PK283" s="73"/>
      <c r="PL283" s="73"/>
      <c r="PM283" s="73"/>
      <c r="PN283" s="73"/>
      <c r="PO283" s="73"/>
      <c r="PP283" s="73"/>
      <c r="PQ283" s="73"/>
      <c r="PR283" s="73"/>
      <c r="PS283" s="73"/>
      <c r="PT283" s="73"/>
      <c r="PU283" s="73"/>
      <c r="PV283" s="73"/>
      <c r="PW283" s="73"/>
      <c r="PX283" s="73"/>
      <c r="PY283" s="73"/>
      <c r="PZ283" s="73"/>
      <c r="QA283" s="73"/>
      <c r="QB283" s="73"/>
      <c r="QC283" s="73"/>
      <c r="QD283" s="73"/>
      <c r="QE283" s="73"/>
      <c r="QF283" s="73"/>
      <c r="QG283" s="73"/>
      <c r="QH283" s="73"/>
      <c r="QI283" s="73"/>
      <c r="QJ283" s="73"/>
      <c r="QK283" s="73"/>
      <c r="QL283" s="73"/>
      <c r="QM283" s="73"/>
      <c r="QN283" s="73"/>
      <c r="QO283" s="73"/>
      <c r="QP283" s="73"/>
      <c r="QQ283" s="73"/>
      <c r="QR283" s="73"/>
      <c r="QS283" s="73"/>
      <c r="QT283" s="73"/>
      <c r="QU283" s="73"/>
      <c r="QV283" s="73"/>
      <c r="QW283" s="73"/>
      <c r="QX283" s="73"/>
      <c r="QY283" s="73"/>
      <c r="QZ283" s="73"/>
      <c r="RA283" s="73"/>
      <c r="RB283" s="73"/>
      <c r="RC283" s="73"/>
      <c r="RD283" s="73"/>
      <c r="RE283" s="73"/>
      <c r="RF283" s="73"/>
      <c r="RG283" s="73"/>
      <c r="RH283" s="73"/>
      <c r="RI283" s="73"/>
      <c r="RJ283" s="73"/>
      <c r="RK283" s="73"/>
      <c r="RL283" s="73"/>
      <c r="RM283" s="73"/>
      <c r="RN283" s="73"/>
      <c r="RO283" s="73"/>
      <c r="RP283" s="73"/>
      <c r="RQ283" s="73"/>
      <c r="RR283" s="73"/>
      <c r="RS283" s="73"/>
      <c r="RT283" s="73"/>
      <c r="RU283" s="73"/>
      <c r="RV283" s="73"/>
      <c r="RW283" s="73"/>
      <c r="RX283" s="73"/>
      <c r="RY283" s="73"/>
      <c r="RZ283" s="73"/>
      <c r="SA283" s="73"/>
      <c r="SB283" s="73"/>
      <c r="SC283" s="73"/>
      <c r="SD283" s="73"/>
      <c r="SE283" s="73"/>
      <c r="SF283" s="73"/>
      <c r="SG283" s="73"/>
      <c r="SH283" s="73"/>
      <c r="SI283" s="73"/>
      <c r="SJ283" s="73"/>
      <c r="SK283" s="73"/>
      <c r="SL283" s="73"/>
      <c r="SM283" s="73"/>
      <c r="SN283" s="73"/>
      <c r="SO283" s="73"/>
      <c r="SP283" s="73"/>
      <c r="SQ283" s="73"/>
      <c r="SR283" s="73"/>
      <c r="SS283" s="73"/>
      <c r="ST283" s="73"/>
      <c r="SU283" s="73"/>
      <c r="SV283" s="73"/>
      <c r="SW283" s="73"/>
      <c r="SX283" s="73"/>
      <c r="SY283" s="73"/>
      <c r="SZ283" s="73"/>
      <c r="TA283" s="73"/>
      <c r="TB283" s="73"/>
      <c r="TC283" s="73"/>
      <c r="TD283" s="73"/>
      <c r="TE283" s="73"/>
      <c r="TF283" s="73"/>
      <c r="TG283" s="73"/>
      <c r="TH283" s="73"/>
      <c r="TI283" s="73"/>
      <c r="TJ283" s="73"/>
      <c r="TK283" s="73"/>
      <c r="TL283" s="73"/>
      <c r="TM283" s="73"/>
      <c r="TN283" s="73"/>
      <c r="TO283" s="73"/>
      <c r="TP283" s="73"/>
      <c r="TQ283" s="73"/>
      <c r="TR283" s="73"/>
      <c r="TS283" s="73"/>
      <c r="TT283" s="73"/>
      <c r="TU283" s="73"/>
      <c r="TV283" s="73"/>
      <c r="TW283" s="73"/>
      <c r="TX283" s="73"/>
      <c r="TY283" s="73"/>
      <c r="TZ283" s="73"/>
      <c r="UA283" s="73"/>
      <c r="UB283" s="73"/>
      <c r="UC283" s="73"/>
      <c r="UD283" s="73"/>
      <c r="UE283" s="73"/>
      <c r="UF283" s="73"/>
      <c r="UG283" s="73"/>
      <c r="UH283" s="73"/>
      <c r="UI283" s="73"/>
      <c r="UJ283" s="73"/>
      <c r="UK283" s="73"/>
      <c r="UL283" s="73"/>
      <c r="UM283" s="73"/>
      <c r="UN283" s="73"/>
      <c r="UO283" s="73"/>
      <c r="UP283" s="73"/>
      <c r="UQ283" s="73"/>
      <c r="UR283" s="73"/>
      <c r="US283" s="73"/>
      <c r="UT283" s="73"/>
      <c r="UU283" s="73"/>
      <c r="UV283" s="73"/>
      <c r="UW283" s="73"/>
      <c r="UX283" s="73"/>
      <c r="UY283" s="73"/>
      <c r="UZ283" s="73"/>
      <c r="VA283" s="73"/>
      <c r="VB283" s="73"/>
      <c r="VC283" s="73"/>
      <c r="VD283" s="73"/>
      <c r="VE283" s="73"/>
      <c r="VF283" s="73"/>
      <c r="VG283" s="73"/>
      <c r="VH283" s="73"/>
      <c r="VI283" s="73"/>
      <c r="VJ283" s="73"/>
      <c r="VK283" s="73"/>
      <c r="VL283" s="73"/>
      <c r="VM283" s="73"/>
      <c r="VN283" s="73"/>
      <c r="VO283" s="73"/>
      <c r="VP283" s="73"/>
      <c r="VQ283" s="73"/>
      <c r="VR283" s="73"/>
      <c r="VS283" s="73"/>
      <c r="VT283" s="73"/>
      <c r="VU283" s="73"/>
      <c r="VV283" s="73"/>
      <c r="VW283" s="73"/>
      <c r="VX283" s="73"/>
      <c r="VY283" s="73"/>
      <c r="VZ283" s="73"/>
      <c r="WA283" s="73"/>
      <c r="WB283" s="73"/>
      <c r="WC283" s="73"/>
      <c r="WD283" s="73"/>
      <c r="WE283" s="73"/>
      <c r="WF283" s="73"/>
      <c r="WG283" s="73"/>
      <c r="WH283" s="73"/>
      <c r="WI283" s="73"/>
      <c r="WJ283" s="73"/>
      <c r="WK283" s="73"/>
      <c r="WL283" s="73"/>
      <c r="WM283" s="73"/>
      <c r="WN283" s="73"/>
      <c r="WO283" s="73"/>
      <c r="WP283" s="73"/>
      <c r="WQ283" s="73"/>
      <c r="WR283" s="73"/>
      <c r="WS283" s="73"/>
      <c r="WT283" s="73"/>
      <c r="WU283" s="73"/>
      <c r="WV283" s="73"/>
      <c r="WW283" s="73"/>
      <c r="WX283" s="73"/>
      <c r="WY283" s="73"/>
      <c r="WZ283" s="73"/>
      <c r="XA283" s="73"/>
      <c r="XB283" s="73"/>
      <c r="XC283" s="73"/>
      <c r="XD283" s="73"/>
      <c r="XE283" s="73"/>
      <c r="XF283" s="73"/>
      <c r="XG283" s="73"/>
      <c r="XH283" s="73"/>
      <c r="XI283" s="73"/>
      <c r="XJ283" s="73"/>
      <c r="XK283" s="73"/>
      <c r="XL283" s="73"/>
      <c r="XM283" s="73"/>
      <c r="XN283" s="73"/>
      <c r="XO283" s="73"/>
      <c r="XP283" s="73"/>
      <c r="XQ283" s="73"/>
      <c r="XR283" s="73"/>
      <c r="XS283" s="73"/>
      <c r="XT283" s="73"/>
      <c r="XU283" s="73"/>
      <c r="XV283" s="73"/>
      <c r="XW283" s="73"/>
      <c r="XX283" s="73"/>
      <c r="XY283" s="73"/>
      <c r="XZ283" s="73"/>
      <c r="YA283" s="73"/>
      <c r="YB283" s="73"/>
      <c r="YC283" s="73"/>
      <c r="YD283" s="73"/>
      <c r="YE283" s="73"/>
      <c r="YF283" s="73"/>
      <c r="YG283" s="73"/>
      <c r="YH283" s="73"/>
      <c r="YI283" s="73"/>
      <c r="YJ283" s="73"/>
      <c r="YK283" s="73"/>
      <c r="YL283" s="73"/>
      <c r="YM283" s="73"/>
      <c r="YN283" s="73"/>
      <c r="YO283" s="73"/>
      <c r="YP283" s="73"/>
      <c r="YQ283" s="73"/>
      <c r="YR283" s="73"/>
      <c r="YS283" s="73"/>
      <c r="YT283" s="73"/>
      <c r="YU283" s="73"/>
      <c r="YV283" s="73"/>
      <c r="YW283" s="73"/>
      <c r="YX283" s="73"/>
      <c r="YY283" s="73"/>
      <c r="YZ283" s="73"/>
    </row>
    <row r="284" spans="1:676" x14ac:dyDescent="0.25">
      <c r="A284" s="73"/>
      <c r="B284" s="101"/>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c r="JD284" s="73"/>
      <c r="JE284" s="73"/>
      <c r="JF284" s="73"/>
      <c r="JG284" s="73"/>
      <c r="JH284" s="73"/>
      <c r="JI284" s="73"/>
      <c r="JJ284" s="73"/>
      <c r="JK284" s="73"/>
      <c r="JL284" s="73"/>
      <c r="JM284" s="73"/>
      <c r="JN284" s="73"/>
      <c r="JO284" s="73"/>
      <c r="JP284" s="73"/>
      <c r="JQ284" s="73"/>
      <c r="JR284" s="73"/>
      <c r="JS284" s="73"/>
      <c r="JT284" s="73"/>
      <c r="JU284" s="73"/>
      <c r="JV284" s="73"/>
      <c r="JW284" s="73"/>
      <c r="JX284" s="73"/>
      <c r="JY284" s="73"/>
      <c r="JZ284" s="73"/>
      <c r="KA284" s="73"/>
      <c r="KB284" s="73"/>
      <c r="KC284" s="73"/>
      <c r="KD284" s="73"/>
      <c r="KE284" s="73"/>
      <c r="KF284" s="73"/>
      <c r="KG284" s="73"/>
      <c r="KH284" s="73"/>
      <c r="KI284" s="73"/>
      <c r="KJ284" s="73"/>
      <c r="KK284" s="73"/>
      <c r="KL284" s="73"/>
      <c r="KM284" s="73"/>
      <c r="KN284" s="73"/>
      <c r="KO284" s="73"/>
      <c r="KP284" s="73"/>
      <c r="KQ284" s="73"/>
      <c r="KR284" s="73"/>
      <c r="KS284" s="73"/>
      <c r="KT284" s="73"/>
      <c r="KU284" s="73"/>
      <c r="KV284" s="73"/>
      <c r="KW284" s="73"/>
      <c r="KX284" s="73"/>
      <c r="KY284" s="73"/>
      <c r="KZ284" s="73"/>
      <c r="LA284" s="73"/>
      <c r="LB284" s="73"/>
      <c r="LC284" s="73"/>
      <c r="LD284" s="73"/>
      <c r="LE284" s="73"/>
      <c r="LF284" s="73"/>
      <c r="LG284" s="73"/>
      <c r="LH284" s="73"/>
      <c r="LI284" s="73"/>
      <c r="LJ284" s="73"/>
      <c r="LK284" s="73"/>
      <c r="LL284" s="73"/>
      <c r="LM284" s="73"/>
      <c r="LN284" s="73"/>
      <c r="LO284" s="73"/>
      <c r="LP284" s="73"/>
      <c r="LQ284" s="73"/>
      <c r="LR284" s="73"/>
      <c r="LS284" s="73"/>
      <c r="LT284" s="73"/>
      <c r="LU284" s="73"/>
      <c r="LV284" s="73"/>
      <c r="LW284" s="73"/>
      <c r="LX284" s="73"/>
      <c r="LY284" s="73"/>
      <c r="LZ284" s="73"/>
      <c r="MA284" s="73"/>
      <c r="MB284" s="73"/>
      <c r="MC284" s="73"/>
      <c r="MD284" s="73"/>
      <c r="ME284" s="73"/>
      <c r="MF284" s="73"/>
      <c r="MG284" s="73"/>
      <c r="MH284" s="73"/>
      <c r="MI284" s="73"/>
      <c r="MJ284" s="73"/>
      <c r="MK284" s="73"/>
      <c r="ML284" s="73"/>
      <c r="MM284" s="73"/>
      <c r="MN284" s="73"/>
      <c r="MO284" s="73"/>
      <c r="MP284" s="73"/>
      <c r="MQ284" s="73"/>
      <c r="MR284" s="73"/>
      <c r="MS284" s="73"/>
      <c r="MT284" s="73"/>
      <c r="MU284" s="73"/>
      <c r="MV284" s="73"/>
      <c r="MW284" s="73"/>
      <c r="MX284" s="73"/>
      <c r="MY284" s="73"/>
      <c r="MZ284" s="73"/>
      <c r="NA284" s="73"/>
      <c r="NB284" s="73"/>
      <c r="NC284" s="73"/>
      <c r="ND284" s="73"/>
      <c r="NE284" s="73"/>
      <c r="NF284" s="73"/>
      <c r="NG284" s="73"/>
      <c r="NH284" s="73"/>
      <c r="NI284" s="73"/>
      <c r="NJ284" s="73"/>
      <c r="NK284" s="73"/>
      <c r="NL284" s="73"/>
      <c r="NM284" s="73"/>
      <c r="NN284" s="73"/>
      <c r="NO284" s="73"/>
      <c r="NP284" s="73"/>
      <c r="NQ284" s="73"/>
      <c r="NR284" s="73"/>
      <c r="NS284" s="73"/>
      <c r="NT284" s="73"/>
      <c r="NU284" s="73"/>
      <c r="NV284" s="73"/>
      <c r="NW284" s="73"/>
      <c r="NX284" s="73"/>
      <c r="NY284" s="73"/>
      <c r="NZ284" s="73"/>
      <c r="OA284" s="73"/>
      <c r="OB284" s="73"/>
      <c r="OC284" s="73"/>
      <c r="OD284" s="73"/>
      <c r="OE284" s="73"/>
      <c r="OF284" s="73"/>
      <c r="OG284" s="73"/>
      <c r="OH284" s="73"/>
      <c r="OI284" s="73"/>
      <c r="OJ284" s="73"/>
      <c r="OK284" s="73"/>
      <c r="OL284" s="73"/>
      <c r="OM284" s="73"/>
      <c r="ON284" s="73"/>
      <c r="OO284" s="73"/>
      <c r="OP284" s="73"/>
      <c r="OQ284" s="73"/>
      <c r="OR284" s="73"/>
      <c r="OS284" s="73"/>
      <c r="OT284" s="73"/>
      <c r="OU284" s="73"/>
      <c r="OV284" s="73"/>
      <c r="OW284" s="73"/>
      <c r="OX284" s="73"/>
      <c r="OY284" s="73"/>
      <c r="OZ284" s="73"/>
      <c r="PA284" s="73"/>
      <c r="PB284" s="73"/>
      <c r="PC284" s="73"/>
      <c r="PD284" s="73"/>
      <c r="PE284" s="73"/>
      <c r="PF284" s="73"/>
      <c r="PG284" s="73"/>
      <c r="PH284" s="73"/>
      <c r="PI284" s="73"/>
      <c r="PJ284" s="73"/>
      <c r="PK284" s="73"/>
      <c r="PL284" s="73"/>
      <c r="PM284" s="73"/>
      <c r="PN284" s="73"/>
      <c r="PO284" s="73"/>
      <c r="PP284" s="73"/>
      <c r="PQ284" s="73"/>
      <c r="PR284" s="73"/>
      <c r="PS284" s="73"/>
      <c r="PT284" s="73"/>
      <c r="PU284" s="73"/>
      <c r="PV284" s="73"/>
      <c r="PW284" s="73"/>
      <c r="PX284" s="73"/>
      <c r="PY284" s="73"/>
      <c r="PZ284" s="73"/>
      <c r="QA284" s="73"/>
      <c r="QB284" s="73"/>
      <c r="QC284" s="73"/>
      <c r="QD284" s="73"/>
      <c r="QE284" s="73"/>
      <c r="QF284" s="73"/>
      <c r="QG284" s="73"/>
      <c r="QH284" s="73"/>
      <c r="QI284" s="73"/>
      <c r="QJ284" s="73"/>
      <c r="QK284" s="73"/>
      <c r="QL284" s="73"/>
      <c r="QM284" s="73"/>
      <c r="QN284" s="73"/>
      <c r="QO284" s="73"/>
      <c r="QP284" s="73"/>
      <c r="QQ284" s="73"/>
      <c r="QR284" s="73"/>
      <c r="QS284" s="73"/>
      <c r="QT284" s="73"/>
      <c r="QU284" s="73"/>
      <c r="QV284" s="73"/>
      <c r="QW284" s="73"/>
      <c r="QX284" s="73"/>
      <c r="QY284" s="73"/>
      <c r="QZ284" s="73"/>
      <c r="RA284" s="73"/>
      <c r="RB284" s="73"/>
      <c r="RC284" s="73"/>
      <c r="RD284" s="73"/>
      <c r="RE284" s="73"/>
      <c r="RF284" s="73"/>
      <c r="RG284" s="73"/>
      <c r="RH284" s="73"/>
      <c r="RI284" s="73"/>
      <c r="RJ284" s="73"/>
      <c r="RK284" s="73"/>
      <c r="RL284" s="73"/>
      <c r="RM284" s="73"/>
      <c r="RN284" s="73"/>
      <c r="RO284" s="73"/>
      <c r="RP284" s="73"/>
      <c r="RQ284" s="73"/>
      <c r="RR284" s="73"/>
      <c r="RS284" s="73"/>
      <c r="RT284" s="73"/>
      <c r="RU284" s="73"/>
      <c r="RV284" s="73"/>
      <c r="RW284" s="73"/>
      <c r="RX284" s="73"/>
      <c r="RY284" s="73"/>
      <c r="RZ284" s="73"/>
      <c r="SA284" s="73"/>
      <c r="SB284" s="73"/>
      <c r="SC284" s="73"/>
      <c r="SD284" s="73"/>
      <c r="SE284" s="73"/>
      <c r="SF284" s="73"/>
      <c r="SG284" s="73"/>
      <c r="SH284" s="73"/>
      <c r="SI284" s="73"/>
      <c r="SJ284" s="73"/>
      <c r="SK284" s="73"/>
      <c r="SL284" s="73"/>
      <c r="SM284" s="73"/>
      <c r="SN284" s="73"/>
      <c r="SO284" s="73"/>
      <c r="SP284" s="73"/>
      <c r="SQ284" s="73"/>
      <c r="SR284" s="73"/>
      <c r="SS284" s="73"/>
      <c r="ST284" s="73"/>
      <c r="SU284" s="73"/>
      <c r="SV284" s="73"/>
      <c r="SW284" s="73"/>
      <c r="SX284" s="73"/>
      <c r="SY284" s="73"/>
      <c r="SZ284" s="73"/>
      <c r="TA284" s="73"/>
      <c r="TB284" s="73"/>
      <c r="TC284" s="73"/>
      <c r="TD284" s="73"/>
      <c r="TE284" s="73"/>
      <c r="TF284" s="73"/>
      <c r="TG284" s="73"/>
      <c r="TH284" s="73"/>
      <c r="TI284" s="73"/>
      <c r="TJ284" s="73"/>
      <c r="TK284" s="73"/>
      <c r="TL284" s="73"/>
      <c r="TM284" s="73"/>
      <c r="TN284" s="73"/>
      <c r="TO284" s="73"/>
      <c r="TP284" s="73"/>
      <c r="TQ284" s="73"/>
      <c r="TR284" s="73"/>
      <c r="TS284" s="73"/>
      <c r="TT284" s="73"/>
      <c r="TU284" s="73"/>
      <c r="TV284" s="73"/>
      <c r="TW284" s="73"/>
      <c r="TX284" s="73"/>
      <c r="TY284" s="73"/>
      <c r="TZ284" s="73"/>
      <c r="UA284" s="73"/>
      <c r="UB284" s="73"/>
      <c r="UC284" s="73"/>
      <c r="UD284" s="73"/>
      <c r="UE284" s="73"/>
      <c r="UF284" s="73"/>
      <c r="UG284" s="73"/>
      <c r="UH284" s="73"/>
      <c r="UI284" s="73"/>
      <c r="UJ284" s="73"/>
      <c r="UK284" s="73"/>
      <c r="UL284" s="73"/>
      <c r="UM284" s="73"/>
      <c r="UN284" s="73"/>
      <c r="UO284" s="73"/>
      <c r="UP284" s="73"/>
      <c r="UQ284" s="73"/>
      <c r="UR284" s="73"/>
      <c r="US284" s="73"/>
      <c r="UT284" s="73"/>
      <c r="UU284" s="73"/>
      <c r="UV284" s="73"/>
      <c r="UW284" s="73"/>
      <c r="UX284" s="73"/>
      <c r="UY284" s="73"/>
      <c r="UZ284" s="73"/>
      <c r="VA284" s="73"/>
      <c r="VB284" s="73"/>
      <c r="VC284" s="73"/>
      <c r="VD284" s="73"/>
      <c r="VE284" s="73"/>
      <c r="VF284" s="73"/>
      <c r="VG284" s="73"/>
      <c r="VH284" s="73"/>
      <c r="VI284" s="73"/>
      <c r="VJ284" s="73"/>
      <c r="VK284" s="73"/>
      <c r="VL284" s="73"/>
      <c r="VM284" s="73"/>
      <c r="VN284" s="73"/>
      <c r="VO284" s="73"/>
      <c r="VP284" s="73"/>
      <c r="VQ284" s="73"/>
      <c r="VR284" s="73"/>
      <c r="VS284" s="73"/>
      <c r="VT284" s="73"/>
      <c r="VU284" s="73"/>
      <c r="VV284" s="73"/>
      <c r="VW284" s="73"/>
      <c r="VX284" s="73"/>
      <c r="VY284" s="73"/>
      <c r="VZ284" s="73"/>
      <c r="WA284" s="73"/>
      <c r="WB284" s="73"/>
      <c r="WC284" s="73"/>
      <c r="WD284" s="73"/>
      <c r="WE284" s="73"/>
      <c r="WF284" s="73"/>
      <c r="WG284" s="73"/>
      <c r="WH284" s="73"/>
      <c r="WI284" s="73"/>
      <c r="WJ284" s="73"/>
      <c r="WK284" s="73"/>
      <c r="WL284" s="73"/>
      <c r="WM284" s="73"/>
      <c r="WN284" s="73"/>
      <c r="WO284" s="73"/>
      <c r="WP284" s="73"/>
      <c r="WQ284" s="73"/>
      <c r="WR284" s="73"/>
      <c r="WS284" s="73"/>
      <c r="WT284" s="73"/>
      <c r="WU284" s="73"/>
      <c r="WV284" s="73"/>
      <c r="WW284" s="73"/>
      <c r="WX284" s="73"/>
      <c r="WY284" s="73"/>
      <c r="WZ284" s="73"/>
      <c r="XA284" s="73"/>
      <c r="XB284" s="73"/>
      <c r="XC284" s="73"/>
      <c r="XD284" s="73"/>
      <c r="XE284" s="73"/>
      <c r="XF284" s="73"/>
      <c r="XG284" s="73"/>
      <c r="XH284" s="73"/>
      <c r="XI284" s="73"/>
      <c r="XJ284" s="73"/>
      <c r="XK284" s="73"/>
      <c r="XL284" s="73"/>
      <c r="XM284" s="73"/>
      <c r="XN284" s="73"/>
      <c r="XO284" s="73"/>
      <c r="XP284" s="73"/>
      <c r="XQ284" s="73"/>
      <c r="XR284" s="73"/>
      <c r="XS284" s="73"/>
      <c r="XT284" s="73"/>
      <c r="XU284" s="73"/>
      <c r="XV284" s="73"/>
      <c r="XW284" s="73"/>
      <c r="XX284" s="73"/>
      <c r="XY284" s="73"/>
      <c r="XZ284" s="73"/>
      <c r="YA284" s="73"/>
      <c r="YB284" s="73"/>
      <c r="YC284" s="73"/>
      <c r="YD284" s="73"/>
      <c r="YE284" s="73"/>
      <c r="YF284" s="73"/>
      <c r="YG284" s="73"/>
      <c r="YH284" s="73"/>
      <c r="YI284" s="73"/>
      <c r="YJ284" s="73"/>
      <c r="YK284" s="73"/>
      <c r="YL284" s="73"/>
      <c r="YM284" s="73"/>
      <c r="YN284" s="73"/>
      <c r="YO284" s="73"/>
      <c r="YP284" s="73"/>
      <c r="YQ284" s="73"/>
      <c r="YR284" s="73"/>
      <c r="YS284" s="73"/>
      <c r="YT284" s="73"/>
      <c r="YU284" s="73"/>
      <c r="YV284" s="73"/>
      <c r="YW284" s="73"/>
      <c r="YX284" s="73"/>
      <c r="YY284" s="73"/>
      <c r="YZ284" s="73"/>
    </row>
    <row r="285" spans="1:676" x14ac:dyDescent="0.25">
      <c r="A285" s="73"/>
      <c r="B285" s="101"/>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c r="KA285" s="73"/>
      <c r="KB285" s="73"/>
      <c r="KC285" s="73"/>
      <c r="KD285" s="73"/>
      <c r="KE285" s="73"/>
      <c r="KF285" s="73"/>
      <c r="KG285" s="73"/>
      <c r="KH285" s="73"/>
      <c r="KI285" s="73"/>
      <c r="KJ285" s="73"/>
      <c r="KK285" s="73"/>
      <c r="KL285" s="73"/>
      <c r="KM285" s="73"/>
      <c r="KN285" s="73"/>
      <c r="KO285" s="73"/>
      <c r="KP285" s="73"/>
      <c r="KQ285" s="73"/>
      <c r="KR285" s="73"/>
      <c r="KS285" s="73"/>
      <c r="KT285" s="73"/>
      <c r="KU285" s="73"/>
      <c r="KV285" s="73"/>
      <c r="KW285" s="73"/>
      <c r="KX285" s="73"/>
      <c r="KY285" s="73"/>
      <c r="KZ285" s="73"/>
      <c r="LA285" s="73"/>
      <c r="LB285" s="73"/>
      <c r="LC285" s="73"/>
      <c r="LD285" s="73"/>
      <c r="LE285" s="73"/>
      <c r="LF285" s="73"/>
      <c r="LG285" s="73"/>
      <c r="LH285" s="73"/>
      <c r="LI285" s="73"/>
      <c r="LJ285" s="73"/>
      <c r="LK285" s="73"/>
      <c r="LL285" s="73"/>
      <c r="LM285" s="73"/>
      <c r="LN285" s="73"/>
      <c r="LO285" s="73"/>
      <c r="LP285" s="73"/>
      <c r="LQ285" s="73"/>
      <c r="LR285" s="73"/>
      <c r="LS285" s="73"/>
      <c r="LT285" s="73"/>
      <c r="LU285" s="73"/>
      <c r="LV285" s="73"/>
      <c r="LW285" s="73"/>
      <c r="LX285" s="73"/>
      <c r="LY285" s="73"/>
      <c r="LZ285" s="73"/>
      <c r="MA285" s="73"/>
      <c r="MB285" s="73"/>
      <c r="MC285" s="73"/>
      <c r="MD285" s="73"/>
      <c r="ME285" s="73"/>
      <c r="MF285" s="73"/>
      <c r="MG285" s="73"/>
      <c r="MH285" s="73"/>
      <c r="MI285" s="73"/>
      <c r="MJ285" s="73"/>
      <c r="MK285" s="73"/>
      <c r="ML285" s="73"/>
      <c r="MM285" s="73"/>
      <c r="MN285" s="73"/>
      <c r="MO285" s="73"/>
      <c r="MP285" s="73"/>
      <c r="MQ285" s="73"/>
      <c r="MR285" s="73"/>
      <c r="MS285" s="73"/>
      <c r="MT285" s="73"/>
      <c r="MU285" s="73"/>
      <c r="MV285" s="73"/>
      <c r="MW285" s="73"/>
      <c r="MX285" s="73"/>
      <c r="MY285" s="73"/>
      <c r="MZ285" s="73"/>
      <c r="NA285" s="73"/>
      <c r="NB285" s="73"/>
      <c r="NC285" s="73"/>
      <c r="ND285" s="73"/>
      <c r="NE285" s="73"/>
      <c r="NF285" s="73"/>
      <c r="NG285" s="73"/>
      <c r="NH285" s="73"/>
      <c r="NI285" s="73"/>
      <c r="NJ285" s="73"/>
      <c r="NK285" s="73"/>
      <c r="NL285" s="73"/>
      <c r="NM285" s="73"/>
      <c r="NN285" s="73"/>
      <c r="NO285" s="73"/>
      <c r="NP285" s="73"/>
      <c r="NQ285" s="73"/>
      <c r="NR285" s="73"/>
      <c r="NS285" s="73"/>
      <c r="NT285" s="73"/>
      <c r="NU285" s="73"/>
      <c r="NV285" s="73"/>
      <c r="NW285" s="73"/>
      <c r="NX285" s="73"/>
      <c r="NY285" s="73"/>
      <c r="NZ285" s="73"/>
      <c r="OA285" s="73"/>
      <c r="OB285" s="73"/>
      <c r="OC285" s="73"/>
      <c r="OD285" s="73"/>
      <c r="OE285" s="73"/>
      <c r="OF285" s="73"/>
      <c r="OG285" s="73"/>
      <c r="OH285" s="73"/>
      <c r="OI285" s="73"/>
      <c r="OJ285" s="73"/>
      <c r="OK285" s="73"/>
      <c r="OL285" s="73"/>
      <c r="OM285" s="73"/>
      <c r="ON285" s="73"/>
      <c r="OO285" s="73"/>
      <c r="OP285" s="73"/>
      <c r="OQ285" s="73"/>
      <c r="OR285" s="73"/>
      <c r="OS285" s="73"/>
      <c r="OT285" s="73"/>
      <c r="OU285" s="73"/>
      <c r="OV285" s="73"/>
      <c r="OW285" s="73"/>
      <c r="OX285" s="73"/>
      <c r="OY285" s="73"/>
      <c r="OZ285" s="73"/>
      <c r="PA285" s="73"/>
      <c r="PB285" s="73"/>
      <c r="PC285" s="73"/>
      <c r="PD285" s="73"/>
      <c r="PE285" s="73"/>
      <c r="PF285" s="73"/>
      <c r="PG285" s="73"/>
      <c r="PH285" s="73"/>
      <c r="PI285" s="73"/>
      <c r="PJ285" s="73"/>
      <c r="PK285" s="73"/>
      <c r="PL285" s="73"/>
      <c r="PM285" s="73"/>
      <c r="PN285" s="73"/>
      <c r="PO285" s="73"/>
      <c r="PP285" s="73"/>
      <c r="PQ285" s="73"/>
      <c r="PR285" s="73"/>
      <c r="PS285" s="73"/>
      <c r="PT285" s="73"/>
      <c r="PU285" s="73"/>
      <c r="PV285" s="73"/>
      <c r="PW285" s="73"/>
      <c r="PX285" s="73"/>
      <c r="PY285" s="73"/>
      <c r="PZ285" s="73"/>
      <c r="QA285" s="73"/>
      <c r="QB285" s="73"/>
      <c r="QC285" s="73"/>
      <c r="QD285" s="73"/>
      <c r="QE285" s="73"/>
      <c r="QF285" s="73"/>
      <c r="QG285" s="73"/>
      <c r="QH285" s="73"/>
      <c r="QI285" s="73"/>
      <c r="QJ285" s="73"/>
      <c r="QK285" s="73"/>
      <c r="QL285" s="73"/>
      <c r="QM285" s="73"/>
      <c r="QN285" s="73"/>
      <c r="QO285" s="73"/>
      <c r="QP285" s="73"/>
      <c r="QQ285" s="73"/>
      <c r="QR285" s="73"/>
      <c r="QS285" s="73"/>
      <c r="QT285" s="73"/>
      <c r="QU285" s="73"/>
      <c r="QV285" s="73"/>
      <c r="QW285" s="73"/>
      <c r="QX285" s="73"/>
      <c r="QY285" s="73"/>
      <c r="QZ285" s="73"/>
      <c r="RA285" s="73"/>
      <c r="RB285" s="73"/>
      <c r="RC285" s="73"/>
      <c r="RD285" s="73"/>
      <c r="RE285" s="73"/>
      <c r="RF285" s="73"/>
      <c r="RG285" s="73"/>
      <c r="RH285" s="73"/>
      <c r="RI285" s="73"/>
      <c r="RJ285" s="73"/>
      <c r="RK285" s="73"/>
      <c r="RL285" s="73"/>
      <c r="RM285" s="73"/>
      <c r="RN285" s="73"/>
      <c r="RO285" s="73"/>
      <c r="RP285" s="73"/>
      <c r="RQ285" s="73"/>
      <c r="RR285" s="73"/>
      <c r="RS285" s="73"/>
      <c r="RT285" s="73"/>
      <c r="RU285" s="73"/>
      <c r="RV285" s="73"/>
      <c r="RW285" s="73"/>
      <c r="RX285" s="73"/>
      <c r="RY285" s="73"/>
      <c r="RZ285" s="73"/>
      <c r="SA285" s="73"/>
      <c r="SB285" s="73"/>
      <c r="SC285" s="73"/>
      <c r="SD285" s="73"/>
      <c r="SE285" s="73"/>
      <c r="SF285" s="73"/>
      <c r="SG285" s="73"/>
      <c r="SH285" s="73"/>
      <c r="SI285" s="73"/>
      <c r="SJ285" s="73"/>
      <c r="SK285" s="73"/>
      <c r="SL285" s="73"/>
      <c r="SM285" s="73"/>
      <c r="SN285" s="73"/>
      <c r="SO285" s="73"/>
      <c r="SP285" s="73"/>
      <c r="SQ285" s="73"/>
      <c r="SR285" s="73"/>
      <c r="SS285" s="73"/>
      <c r="ST285" s="73"/>
      <c r="SU285" s="73"/>
      <c r="SV285" s="73"/>
      <c r="SW285" s="73"/>
      <c r="SX285" s="73"/>
      <c r="SY285" s="73"/>
      <c r="SZ285" s="73"/>
      <c r="TA285" s="73"/>
      <c r="TB285" s="73"/>
      <c r="TC285" s="73"/>
      <c r="TD285" s="73"/>
      <c r="TE285" s="73"/>
      <c r="TF285" s="73"/>
      <c r="TG285" s="73"/>
      <c r="TH285" s="73"/>
      <c r="TI285" s="73"/>
      <c r="TJ285" s="73"/>
      <c r="TK285" s="73"/>
      <c r="TL285" s="73"/>
      <c r="TM285" s="73"/>
      <c r="TN285" s="73"/>
      <c r="TO285" s="73"/>
      <c r="TP285" s="73"/>
      <c r="TQ285" s="73"/>
      <c r="TR285" s="73"/>
      <c r="TS285" s="73"/>
      <c r="TT285" s="73"/>
      <c r="TU285" s="73"/>
      <c r="TV285" s="73"/>
      <c r="TW285" s="73"/>
      <c r="TX285" s="73"/>
      <c r="TY285" s="73"/>
      <c r="TZ285" s="73"/>
      <c r="UA285" s="73"/>
      <c r="UB285" s="73"/>
      <c r="UC285" s="73"/>
      <c r="UD285" s="73"/>
      <c r="UE285" s="73"/>
      <c r="UF285" s="73"/>
      <c r="UG285" s="73"/>
      <c r="UH285" s="73"/>
      <c r="UI285" s="73"/>
      <c r="UJ285" s="73"/>
      <c r="UK285" s="73"/>
      <c r="UL285" s="73"/>
      <c r="UM285" s="73"/>
      <c r="UN285" s="73"/>
      <c r="UO285" s="73"/>
      <c r="UP285" s="73"/>
      <c r="UQ285" s="73"/>
      <c r="UR285" s="73"/>
      <c r="US285" s="73"/>
      <c r="UT285" s="73"/>
      <c r="UU285" s="73"/>
      <c r="UV285" s="73"/>
      <c r="UW285" s="73"/>
      <c r="UX285" s="73"/>
      <c r="UY285" s="73"/>
      <c r="UZ285" s="73"/>
      <c r="VA285" s="73"/>
      <c r="VB285" s="73"/>
      <c r="VC285" s="73"/>
      <c r="VD285" s="73"/>
      <c r="VE285" s="73"/>
      <c r="VF285" s="73"/>
      <c r="VG285" s="73"/>
      <c r="VH285" s="73"/>
      <c r="VI285" s="73"/>
      <c r="VJ285" s="73"/>
      <c r="VK285" s="73"/>
      <c r="VL285" s="73"/>
      <c r="VM285" s="73"/>
      <c r="VN285" s="73"/>
      <c r="VO285" s="73"/>
      <c r="VP285" s="73"/>
      <c r="VQ285" s="73"/>
      <c r="VR285" s="73"/>
      <c r="VS285" s="73"/>
      <c r="VT285" s="73"/>
      <c r="VU285" s="73"/>
      <c r="VV285" s="73"/>
      <c r="VW285" s="73"/>
      <c r="VX285" s="73"/>
      <c r="VY285" s="73"/>
      <c r="VZ285" s="73"/>
      <c r="WA285" s="73"/>
      <c r="WB285" s="73"/>
      <c r="WC285" s="73"/>
      <c r="WD285" s="73"/>
      <c r="WE285" s="73"/>
      <c r="WF285" s="73"/>
      <c r="WG285" s="73"/>
      <c r="WH285" s="73"/>
      <c r="WI285" s="73"/>
      <c r="WJ285" s="73"/>
      <c r="WK285" s="73"/>
      <c r="WL285" s="73"/>
      <c r="WM285" s="73"/>
      <c r="WN285" s="73"/>
      <c r="WO285" s="73"/>
      <c r="WP285" s="73"/>
      <c r="WQ285" s="73"/>
      <c r="WR285" s="73"/>
      <c r="WS285" s="73"/>
      <c r="WT285" s="73"/>
      <c r="WU285" s="73"/>
      <c r="WV285" s="73"/>
      <c r="WW285" s="73"/>
      <c r="WX285" s="73"/>
      <c r="WY285" s="73"/>
      <c r="WZ285" s="73"/>
      <c r="XA285" s="73"/>
      <c r="XB285" s="73"/>
      <c r="XC285" s="73"/>
      <c r="XD285" s="73"/>
      <c r="XE285" s="73"/>
      <c r="XF285" s="73"/>
      <c r="XG285" s="73"/>
      <c r="XH285" s="73"/>
      <c r="XI285" s="73"/>
      <c r="XJ285" s="73"/>
      <c r="XK285" s="73"/>
      <c r="XL285" s="73"/>
      <c r="XM285" s="73"/>
      <c r="XN285" s="73"/>
      <c r="XO285" s="73"/>
      <c r="XP285" s="73"/>
      <c r="XQ285" s="73"/>
      <c r="XR285" s="73"/>
      <c r="XS285" s="73"/>
      <c r="XT285" s="73"/>
      <c r="XU285" s="73"/>
      <c r="XV285" s="73"/>
      <c r="XW285" s="73"/>
      <c r="XX285" s="73"/>
      <c r="XY285" s="73"/>
      <c r="XZ285" s="73"/>
      <c r="YA285" s="73"/>
      <c r="YB285" s="73"/>
      <c r="YC285" s="73"/>
      <c r="YD285" s="73"/>
      <c r="YE285" s="73"/>
      <c r="YF285" s="73"/>
      <c r="YG285" s="73"/>
      <c r="YH285" s="73"/>
      <c r="YI285" s="73"/>
      <c r="YJ285" s="73"/>
      <c r="YK285" s="73"/>
      <c r="YL285" s="73"/>
      <c r="YM285" s="73"/>
      <c r="YN285" s="73"/>
      <c r="YO285" s="73"/>
      <c r="YP285" s="73"/>
      <c r="YQ285" s="73"/>
      <c r="YR285" s="73"/>
      <c r="YS285" s="73"/>
      <c r="YT285" s="73"/>
      <c r="YU285" s="73"/>
      <c r="YV285" s="73"/>
      <c r="YW285" s="73"/>
      <c r="YX285" s="73"/>
      <c r="YY285" s="73"/>
      <c r="YZ285" s="73"/>
    </row>
    <row r="286" spans="1:676" x14ac:dyDescent="0.25">
      <c r="A286" s="73"/>
      <c r="B286" s="101"/>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c r="CC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3"/>
      <c r="DJ286" s="73"/>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3"/>
      <c r="ET286" s="73"/>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3"/>
      <c r="GD286" s="73"/>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c r="JD286" s="73"/>
      <c r="JE286" s="73"/>
      <c r="JF286" s="73"/>
      <c r="JG286" s="73"/>
      <c r="JH286" s="73"/>
      <c r="JI286" s="73"/>
      <c r="JJ286" s="73"/>
      <c r="JK286" s="73"/>
      <c r="JL286" s="73"/>
      <c r="JM286" s="73"/>
      <c r="JN286" s="73"/>
      <c r="JO286" s="73"/>
      <c r="JP286" s="73"/>
      <c r="JQ286" s="73"/>
      <c r="JR286" s="73"/>
      <c r="JS286" s="73"/>
      <c r="JT286" s="73"/>
      <c r="JU286" s="73"/>
      <c r="JV286" s="73"/>
      <c r="JW286" s="73"/>
      <c r="JX286" s="73"/>
      <c r="JY286" s="73"/>
      <c r="JZ286" s="73"/>
      <c r="KA286" s="73"/>
      <c r="KB286" s="73"/>
      <c r="KC286" s="73"/>
      <c r="KD286" s="73"/>
      <c r="KE286" s="73"/>
      <c r="KF286" s="73"/>
      <c r="KG286" s="73"/>
      <c r="KH286" s="73"/>
      <c r="KI286" s="73"/>
      <c r="KJ286" s="73"/>
      <c r="KK286" s="73"/>
      <c r="KL286" s="73"/>
      <c r="KM286" s="73"/>
      <c r="KN286" s="73"/>
      <c r="KO286" s="73"/>
      <c r="KP286" s="73"/>
      <c r="KQ286" s="73"/>
      <c r="KR286" s="73"/>
      <c r="KS286" s="73"/>
      <c r="KT286" s="73"/>
      <c r="KU286" s="73"/>
      <c r="KV286" s="73"/>
      <c r="KW286" s="73"/>
      <c r="KX286" s="73"/>
      <c r="KY286" s="73"/>
      <c r="KZ286" s="73"/>
      <c r="LA286" s="73"/>
      <c r="LB286" s="73"/>
      <c r="LC286" s="73"/>
      <c r="LD286" s="73"/>
      <c r="LE286" s="73"/>
      <c r="LF286" s="73"/>
      <c r="LG286" s="73"/>
      <c r="LH286" s="73"/>
      <c r="LI286" s="73"/>
      <c r="LJ286" s="73"/>
      <c r="LK286" s="73"/>
      <c r="LL286" s="73"/>
      <c r="LM286" s="73"/>
      <c r="LN286" s="73"/>
      <c r="LO286" s="73"/>
      <c r="LP286" s="73"/>
      <c r="LQ286" s="73"/>
      <c r="LR286" s="73"/>
      <c r="LS286" s="73"/>
      <c r="LT286" s="73"/>
      <c r="LU286" s="73"/>
      <c r="LV286" s="73"/>
      <c r="LW286" s="73"/>
      <c r="LX286" s="73"/>
      <c r="LY286" s="73"/>
      <c r="LZ286" s="73"/>
      <c r="MA286" s="73"/>
      <c r="MB286" s="73"/>
      <c r="MC286" s="73"/>
      <c r="MD286" s="73"/>
      <c r="ME286" s="73"/>
      <c r="MF286" s="73"/>
      <c r="MG286" s="73"/>
      <c r="MH286" s="73"/>
      <c r="MI286" s="73"/>
      <c r="MJ286" s="73"/>
      <c r="MK286" s="73"/>
      <c r="ML286" s="73"/>
      <c r="MM286" s="73"/>
      <c r="MN286" s="73"/>
      <c r="MO286" s="73"/>
      <c r="MP286" s="73"/>
      <c r="MQ286" s="73"/>
      <c r="MR286" s="73"/>
      <c r="MS286" s="73"/>
      <c r="MT286" s="73"/>
      <c r="MU286" s="73"/>
      <c r="MV286" s="73"/>
      <c r="MW286" s="73"/>
      <c r="MX286" s="73"/>
      <c r="MY286" s="73"/>
      <c r="MZ286" s="73"/>
      <c r="NA286" s="73"/>
      <c r="NB286" s="73"/>
      <c r="NC286" s="73"/>
      <c r="ND286" s="73"/>
      <c r="NE286" s="73"/>
      <c r="NF286" s="73"/>
      <c r="NG286" s="73"/>
      <c r="NH286" s="73"/>
      <c r="NI286" s="73"/>
      <c r="NJ286" s="73"/>
      <c r="NK286" s="73"/>
      <c r="NL286" s="73"/>
      <c r="NM286" s="73"/>
      <c r="NN286" s="73"/>
      <c r="NO286" s="73"/>
      <c r="NP286" s="73"/>
      <c r="NQ286" s="73"/>
      <c r="NR286" s="73"/>
      <c r="NS286" s="73"/>
      <c r="NT286" s="73"/>
      <c r="NU286" s="73"/>
      <c r="NV286" s="73"/>
      <c r="NW286" s="73"/>
      <c r="NX286" s="73"/>
      <c r="NY286" s="73"/>
      <c r="NZ286" s="73"/>
      <c r="OA286" s="73"/>
      <c r="OB286" s="73"/>
      <c r="OC286" s="73"/>
      <c r="OD286" s="73"/>
      <c r="OE286" s="73"/>
      <c r="OF286" s="73"/>
      <c r="OG286" s="73"/>
      <c r="OH286" s="73"/>
      <c r="OI286" s="73"/>
      <c r="OJ286" s="73"/>
      <c r="OK286" s="73"/>
      <c r="OL286" s="73"/>
      <c r="OM286" s="73"/>
      <c r="ON286" s="73"/>
      <c r="OO286" s="73"/>
      <c r="OP286" s="73"/>
      <c r="OQ286" s="73"/>
      <c r="OR286" s="73"/>
      <c r="OS286" s="73"/>
      <c r="OT286" s="73"/>
      <c r="OU286" s="73"/>
      <c r="OV286" s="73"/>
      <c r="OW286" s="73"/>
      <c r="OX286" s="73"/>
      <c r="OY286" s="73"/>
      <c r="OZ286" s="73"/>
      <c r="PA286" s="73"/>
      <c r="PB286" s="73"/>
      <c r="PC286" s="73"/>
      <c r="PD286" s="73"/>
      <c r="PE286" s="73"/>
      <c r="PF286" s="73"/>
      <c r="PG286" s="73"/>
      <c r="PH286" s="73"/>
      <c r="PI286" s="73"/>
      <c r="PJ286" s="73"/>
      <c r="PK286" s="73"/>
      <c r="PL286" s="73"/>
      <c r="PM286" s="73"/>
      <c r="PN286" s="73"/>
      <c r="PO286" s="73"/>
      <c r="PP286" s="73"/>
      <c r="PQ286" s="73"/>
      <c r="PR286" s="73"/>
      <c r="PS286" s="73"/>
      <c r="PT286" s="73"/>
      <c r="PU286" s="73"/>
      <c r="PV286" s="73"/>
      <c r="PW286" s="73"/>
      <c r="PX286" s="73"/>
      <c r="PY286" s="73"/>
      <c r="PZ286" s="73"/>
      <c r="QA286" s="73"/>
      <c r="QB286" s="73"/>
      <c r="QC286" s="73"/>
      <c r="QD286" s="73"/>
      <c r="QE286" s="73"/>
      <c r="QF286" s="73"/>
      <c r="QG286" s="73"/>
      <c r="QH286" s="73"/>
      <c r="QI286" s="73"/>
      <c r="QJ286" s="73"/>
      <c r="QK286" s="73"/>
      <c r="QL286" s="73"/>
      <c r="QM286" s="73"/>
      <c r="QN286" s="73"/>
      <c r="QO286" s="73"/>
      <c r="QP286" s="73"/>
      <c r="QQ286" s="73"/>
      <c r="QR286" s="73"/>
      <c r="QS286" s="73"/>
      <c r="QT286" s="73"/>
      <c r="QU286" s="73"/>
      <c r="QV286" s="73"/>
      <c r="QW286" s="73"/>
      <c r="QX286" s="73"/>
      <c r="QY286" s="73"/>
      <c r="QZ286" s="73"/>
      <c r="RA286" s="73"/>
      <c r="RB286" s="73"/>
      <c r="RC286" s="73"/>
      <c r="RD286" s="73"/>
      <c r="RE286" s="73"/>
      <c r="RF286" s="73"/>
      <c r="RG286" s="73"/>
      <c r="RH286" s="73"/>
      <c r="RI286" s="73"/>
      <c r="RJ286" s="73"/>
      <c r="RK286" s="73"/>
      <c r="RL286" s="73"/>
      <c r="RM286" s="73"/>
      <c r="RN286" s="73"/>
      <c r="RO286" s="73"/>
      <c r="RP286" s="73"/>
      <c r="RQ286" s="73"/>
      <c r="RR286" s="73"/>
      <c r="RS286" s="73"/>
      <c r="RT286" s="73"/>
      <c r="RU286" s="73"/>
      <c r="RV286" s="73"/>
      <c r="RW286" s="73"/>
      <c r="RX286" s="73"/>
      <c r="RY286" s="73"/>
      <c r="RZ286" s="73"/>
      <c r="SA286" s="73"/>
      <c r="SB286" s="73"/>
      <c r="SC286" s="73"/>
      <c r="SD286" s="73"/>
      <c r="SE286" s="73"/>
      <c r="SF286" s="73"/>
      <c r="SG286" s="73"/>
      <c r="SH286" s="73"/>
      <c r="SI286" s="73"/>
      <c r="SJ286" s="73"/>
      <c r="SK286" s="73"/>
      <c r="SL286" s="73"/>
      <c r="SM286" s="73"/>
      <c r="SN286" s="73"/>
      <c r="SO286" s="73"/>
      <c r="SP286" s="73"/>
      <c r="SQ286" s="73"/>
      <c r="SR286" s="73"/>
      <c r="SS286" s="73"/>
      <c r="ST286" s="73"/>
      <c r="SU286" s="73"/>
      <c r="SV286" s="73"/>
      <c r="SW286" s="73"/>
      <c r="SX286" s="73"/>
      <c r="SY286" s="73"/>
      <c r="SZ286" s="73"/>
      <c r="TA286" s="73"/>
      <c r="TB286" s="73"/>
      <c r="TC286" s="73"/>
      <c r="TD286" s="73"/>
      <c r="TE286" s="73"/>
      <c r="TF286" s="73"/>
      <c r="TG286" s="73"/>
      <c r="TH286" s="73"/>
      <c r="TI286" s="73"/>
      <c r="TJ286" s="73"/>
      <c r="TK286" s="73"/>
      <c r="TL286" s="73"/>
      <c r="TM286" s="73"/>
      <c r="TN286" s="73"/>
      <c r="TO286" s="73"/>
      <c r="TP286" s="73"/>
      <c r="TQ286" s="73"/>
      <c r="TR286" s="73"/>
      <c r="TS286" s="73"/>
      <c r="TT286" s="73"/>
      <c r="TU286" s="73"/>
      <c r="TV286" s="73"/>
      <c r="TW286" s="73"/>
      <c r="TX286" s="73"/>
      <c r="TY286" s="73"/>
      <c r="TZ286" s="73"/>
      <c r="UA286" s="73"/>
      <c r="UB286" s="73"/>
      <c r="UC286" s="73"/>
      <c r="UD286" s="73"/>
      <c r="UE286" s="73"/>
      <c r="UF286" s="73"/>
      <c r="UG286" s="73"/>
      <c r="UH286" s="73"/>
      <c r="UI286" s="73"/>
      <c r="UJ286" s="73"/>
      <c r="UK286" s="73"/>
      <c r="UL286" s="73"/>
      <c r="UM286" s="73"/>
      <c r="UN286" s="73"/>
      <c r="UO286" s="73"/>
      <c r="UP286" s="73"/>
      <c r="UQ286" s="73"/>
      <c r="UR286" s="73"/>
      <c r="US286" s="73"/>
      <c r="UT286" s="73"/>
      <c r="UU286" s="73"/>
      <c r="UV286" s="73"/>
      <c r="UW286" s="73"/>
      <c r="UX286" s="73"/>
      <c r="UY286" s="73"/>
      <c r="UZ286" s="73"/>
      <c r="VA286" s="73"/>
      <c r="VB286" s="73"/>
      <c r="VC286" s="73"/>
      <c r="VD286" s="73"/>
      <c r="VE286" s="73"/>
      <c r="VF286" s="73"/>
      <c r="VG286" s="73"/>
      <c r="VH286" s="73"/>
      <c r="VI286" s="73"/>
      <c r="VJ286" s="73"/>
      <c r="VK286" s="73"/>
      <c r="VL286" s="73"/>
      <c r="VM286" s="73"/>
      <c r="VN286" s="73"/>
      <c r="VO286" s="73"/>
      <c r="VP286" s="73"/>
      <c r="VQ286" s="73"/>
      <c r="VR286" s="73"/>
      <c r="VS286" s="73"/>
      <c r="VT286" s="73"/>
      <c r="VU286" s="73"/>
      <c r="VV286" s="73"/>
      <c r="VW286" s="73"/>
      <c r="VX286" s="73"/>
      <c r="VY286" s="73"/>
      <c r="VZ286" s="73"/>
      <c r="WA286" s="73"/>
      <c r="WB286" s="73"/>
      <c r="WC286" s="73"/>
      <c r="WD286" s="73"/>
      <c r="WE286" s="73"/>
      <c r="WF286" s="73"/>
      <c r="WG286" s="73"/>
      <c r="WH286" s="73"/>
      <c r="WI286" s="73"/>
      <c r="WJ286" s="73"/>
      <c r="WK286" s="73"/>
      <c r="WL286" s="73"/>
      <c r="WM286" s="73"/>
      <c r="WN286" s="73"/>
      <c r="WO286" s="73"/>
      <c r="WP286" s="73"/>
      <c r="WQ286" s="73"/>
      <c r="WR286" s="73"/>
      <c r="WS286" s="73"/>
      <c r="WT286" s="73"/>
      <c r="WU286" s="73"/>
      <c r="WV286" s="73"/>
      <c r="WW286" s="73"/>
      <c r="WX286" s="73"/>
      <c r="WY286" s="73"/>
      <c r="WZ286" s="73"/>
      <c r="XA286" s="73"/>
      <c r="XB286" s="73"/>
      <c r="XC286" s="73"/>
      <c r="XD286" s="73"/>
      <c r="XE286" s="73"/>
      <c r="XF286" s="73"/>
      <c r="XG286" s="73"/>
      <c r="XH286" s="73"/>
      <c r="XI286" s="73"/>
      <c r="XJ286" s="73"/>
      <c r="XK286" s="73"/>
      <c r="XL286" s="73"/>
      <c r="XM286" s="73"/>
      <c r="XN286" s="73"/>
      <c r="XO286" s="73"/>
      <c r="XP286" s="73"/>
      <c r="XQ286" s="73"/>
      <c r="XR286" s="73"/>
      <c r="XS286" s="73"/>
      <c r="XT286" s="73"/>
      <c r="XU286" s="73"/>
      <c r="XV286" s="73"/>
      <c r="XW286" s="73"/>
      <c r="XX286" s="73"/>
      <c r="XY286" s="73"/>
      <c r="XZ286" s="73"/>
      <c r="YA286" s="73"/>
      <c r="YB286" s="73"/>
      <c r="YC286" s="73"/>
      <c r="YD286" s="73"/>
      <c r="YE286" s="73"/>
      <c r="YF286" s="73"/>
      <c r="YG286" s="73"/>
      <c r="YH286" s="73"/>
      <c r="YI286" s="73"/>
      <c r="YJ286" s="73"/>
      <c r="YK286" s="73"/>
      <c r="YL286" s="73"/>
      <c r="YM286" s="73"/>
      <c r="YN286" s="73"/>
      <c r="YO286" s="73"/>
      <c r="YP286" s="73"/>
      <c r="YQ286" s="73"/>
      <c r="YR286" s="73"/>
      <c r="YS286" s="73"/>
      <c r="YT286" s="73"/>
      <c r="YU286" s="73"/>
      <c r="YV286" s="73"/>
      <c r="YW286" s="73"/>
      <c r="YX286" s="73"/>
      <c r="YY286" s="73"/>
      <c r="YZ286" s="73"/>
    </row>
    <row r="287" spans="1:676" x14ac:dyDescent="0.25">
      <c r="A287" s="73"/>
      <c r="B287" s="101"/>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c r="CC287" s="73"/>
      <c r="CD287" s="73"/>
      <c r="CE287" s="73"/>
      <c r="CF287" s="73"/>
      <c r="CG287" s="73"/>
      <c r="CH287" s="73"/>
      <c r="CI287" s="73"/>
      <c r="CJ287" s="73"/>
      <c r="CK287" s="73"/>
      <c r="CL287" s="73"/>
      <c r="CM287" s="73"/>
      <c r="CN287" s="73"/>
      <c r="CO287" s="73"/>
      <c r="CP287" s="73"/>
      <c r="CQ287" s="73"/>
      <c r="CR287" s="73"/>
      <c r="CS287" s="73"/>
      <c r="CT287" s="73"/>
      <c r="CU287" s="73"/>
      <c r="CV287" s="73"/>
      <c r="CW287" s="73"/>
      <c r="CX287" s="73"/>
      <c r="CY287" s="73"/>
      <c r="CZ287" s="73"/>
      <c r="DA287" s="73"/>
      <c r="DB287" s="73"/>
      <c r="DC287" s="73"/>
      <c r="DD287" s="73"/>
      <c r="DE287" s="73"/>
      <c r="DF287" s="73"/>
      <c r="DG287" s="73"/>
      <c r="DH287" s="73"/>
      <c r="DI287" s="73"/>
      <c r="DJ287" s="73"/>
      <c r="DK287" s="73"/>
      <c r="DL287" s="73"/>
      <c r="DM287" s="73"/>
      <c r="DN287" s="73"/>
      <c r="DO287" s="73"/>
      <c r="DP287" s="73"/>
      <c r="DQ287" s="73"/>
      <c r="DR287" s="73"/>
      <c r="DS287" s="73"/>
      <c r="DT287" s="73"/>
      <c r="DU287" s="73"/>
      <c r="DV287" s="73"/>
      <c r="DW287" s="73"/>
      <c r="DX287" s="73"/>
      <c r="DY287" s="73"/>
      <c r="DZ287" s="73"/>
      <c r="EA287" s="73"/>
      <c r="EB287" s="73"/>
      <c r="EC287" s="73"/>
      <c r="ED287" s="73"/>
      <c r="EE287" s="73"/>
      <c r="EF287" s="73"/>
      <c r="EG287" s="73"/>
      <c r="EH287" s="73"/>
      <c r="EI287" s="73"/>
      <c r="EJ287" s="73"/>
      <c r="EK287" s="73"/>
      <c r="EL287" s="73"/>
      <c r="EM287" s="73"/>
      <c r="EN287" s="73"/>
      <c r="EO287" s="73"/>
      <c r="EP287" s="73"/>
      <c r="EQ287" s="73"/>
      <c r="ER287" s="73"/>
      <c r="ES287" s="73"/>
      <c r="ET287" s="73"/>
      <c r="EU287" s="73"/>
      <c r="EV287" s="73"/>
      <c r="EW287" s="73"/>
      <c r="EX287" s="73"/>
      <c r="EY287" s="73"/>
      <c r="EZ287" s="73"/>
      <c r="FA287" s="73"/>
      <c r="FB287" s="73"/>
      <c r="FC287" s="73"/>
      <c r="FD287" s="73"/>
      <c r="FE287" s="73"/>
      <c r="FF287" s="73"/>
      <c r="FG287" s="73"/>
      <c r="FH287" s="73"/>
      <c r="FI287" s="73"/>
      <c r="FJ287" s="73"/>
      <c r="FK287" s="73"/>
      <c r="FL287" s="73"/>
      <c r="FM287" s="73"/>
      <c r="FN287" s="73"/>
      <c r="FO287" s="73"/>
      <c r="FP287" s="73"/>
      <c r="FQ287" s="73"/>
      <c r="FR287" s="73"/>
      <c r="FS287" s="73"/>
      <c r="FT287" s="73"/>
      <c r="FU287" s="73"/>
      <c r="FV287" s="73"/>
      <c r="FW287" s="73"/>
      <c r="FX287" s="73"/>
      <c r="FY287" s="73"/>
      <c r="FZ287" s="73"/>
      <c r="GA287" s="73"/>
      <c r="GB287" s="73"/>
      <c r="GC287" s="73"/>
      <c r="GD287" s="73"/>
      <c r="GE287" s="73"/>
      <c r="GF287" s="73"/>
      <c r="GG287" s="73"/>
      <c r="GH287" s="73"/>
      <c r="GI287" s="73"/>
      <c r="GJ287" s="73"/>
      <c r="GK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c r="JD287" s="73"/>
      <c r="JE287" s="73"/>
      <c r="JF287" s="73"/>
      <c r="JG287" s="73"/>
      <c r="JH287" s="73"/>
      <c r="JI287" s="73"/>
      <c r="JJ287" s="73"/>
      <c r="JK287" s="73"/>
      <c r="JL287" s="73"/>
      <c r="JM287" s="73"/>
      <c r="JN287" s="73"/>
      <c r="JO287" s="73"/>
      <c r="JP287" s="73"/>
      <c r="JQ287" s="73"/>
      <c r="JR287" s="73"/>
      <c r="JS287" s="73"/>
      <c r="JT287" s="73"/>
      <c r="JU287" s="73"/>
      <c r="JV287" s="73"/>
      <c r="JW287" s="73"/>
      <c r="JX287" s="73"/>
      <c r="JY287" s="73"/>
      <c r="JZ287" s="73"/>
      <c r="KA287" s="73"/>
      <c r="KB287" s="73"/>
      <c r="KC287" s="73"/>
      <c r="KD287" s="73"/>
      <c r="KE287" s="73"/>
      <c r="KF287" s="73"/>
      <c r="KG287" s="73"/>
      <c r="KH287" s="73"/>
      <c r="KI287" s="73"/>
      <c r="KJ287" s="73"/>
      <c r="KK287" s="73"/>
      <c r="KL287" s="73"/>
      <c r="KM287" s="73"/>
      <c r="KN287" s="73"/>
      <c r="KO287" s="73"/>
      <c r="KP287" s="73"/>
      <c r="KQ287" s="73"/>
      <c r="KR287" s="73"/>
      <c r="KS287" s="73"/>
      <c r="KT287" s="73"/>
      <c r="KU287" s="73"/>
      <c r="KV287" s="73"/>
      <c r="KW287" s="73"/>
      <c r="KX287" s="73"/>
      <c r="KY287" s="73"/>
      <c r="KZ287" s="73"/>
      <c r="LA287" s="73"/>
      <c r="LB287" s="73"/>
      <c r="LC287" s="73"/>
      <c r="LD287" s="73"/>
      <c r="LE287" s="73"/>
      <c r="LF287" s="73"/>
      <c r="LG287" s="73"/>
      <c r="LH287" s="73"/>
      <c r="LI287" s="73"/>
      <c r="LJ287" s="73"/>
      <c r="LK287" s="73"/>
      <c r="LL287" s="73"/>
      <c r="LM287" s="73"/>
      <c r="LN287" s="73"/>
      <c r="LO287" s="73"/>
      <c r="LP287" s="73"/>
      <c r="LQ287" s="73"/>
      <c r="LR287" s="73"/>
      <c r="LS287" s="73"/>
      <c r="LT287" s="73"/>
      <c r="LU287" s="73"/>
      <c r="LV287" s="73"/>
      <c r="LW287" s="73"/>
      <c r="LX287" s="73"/>
      <c r="LY287" s="73"/>
      <c r="LZ287" s="73"/>
      <c r="MA287" s="73"/>
      <c r="MB287" s="73"/>
      <c r="MC287" s="73"/>
      <c r="MD287" s="73"/>
      <c r="ME287" s="73"/>
      <c r="MF287" s="73"/>
      <c r="MG287" s="73"/>
      <c r="MH287" s="73"/>
      <c r="MI287" s="73"/>
      <c r="MJ287" s="73"/>
      <c r="MK287" s="73"/>
      <c r="ML287" s="73"/>
      <c r="MM287" s="73"/>
      <c r="MN287" s="73"/>
      <c r="MO287" s="73"/>
      <c r="MP287" s="73"/>
      <c r="MQ287" s="73"/>
      <c r="MR287" s="73"/>
      <c r="MS287" s="73"/>
      <c r="MT287" s="73"/>
      <c r="MU287" s="73"/>
      <c r="MV287" s="73"/>
      <c r="MW287" s="73"/>
      <c r="MX287" s="73"/>
      <c r="MY287" s="73"/>
      <c r="MZ287" s="73"/>
      <c r="NA287" s="73"/>
      <c r="NB287" s="73"/>
      <c r="NC287" s="73"/>
      <c r="ND287" s="73"/>
      <c r="NE287" s="73"/>
      <c r="NF287" s="73"/>
      <c r="NG287" s="73"/>
      <c r="NH287" s="73"/>
      <c r="NI287" s="73"/>
      <c r="NJ287" s="73"/>
      <c r="NK287" s="73"/>
      <c r="NL287" s="73"/>
      <c r="NM287" s="73"/>
      <c r="NN287" s="73"/>
      <c r="NO287" s="73"/>
      <c r="NP287" s="73"/>
      <c r="NQ287" s="73"/>
      <c r="NR287" s="73"/>
      <c r="NS287" s="73"/>
      <c r="NT287" s="73"/>
      <c r="NU287" s="73"/>
      <c r="NV287" s="73"/>
      <c r="NW287" s="73"/>
      <c r="NX287" s="73"/>
      <c r="NY287" s="73"/>
      <c r="NZ287" s="73"/>
      <c r="OA287" s="73"/>
      <c r="OB287" s="73"/>
      <c r="OC287" s="73"/>
      <c r="OD287" s="73"/>
      <c r="OE287" s="73"/>
      <c r="OF287" s="73"/>
      <c r="OG287" s="73"/>
      <c r="OH287" s="73"/>
      <c r="OI287" s="73"/>
      <c r="OJ287" s="73"/>
      <c r="OK287" s="73"/>
      <c r="OL287" s="73"/>
      <c r="OM287" s="73"/>
      <c r="ON287" s="73"/>
      <c r="OO287" s="73"/>
      <c r="OP287" s="73"/>
      <c r="OQ287" s="73"/>
      <c r="OR287" s="73"/>
      <c r="OS287" s="73"/>
      <c r="OT287" s="73"/>
      <c r="OU287" s="73"/>
      <c r="OV287" s="73"/>
      <c r="OW287" s="73"/>
      <c r="OX287" s="73"/>
      <c r="OY287" s="73"/>
      <c r="OZ287" s="73"/>
      <c r="PA287" s="73"/>
      <c r="PB287" s="73"/>
      <c r="PC287" s="73"/>
      <c r="PD287" s="73"/>
      <c r="PE287" s="73"/>
      <c r="PF287" s="73"/>
      <c r="PG287" s="73"/>
      <c r="PH287" s="73"/>
      <c r="PI287" s="73"/>
      <c r="PJ287" s="73"/>
      <c r="PK287" s="73"/>
      <c r="PL287" s="73"/>
      <c r="PM287" s="73"/>
      <c r="PN287" s="73"/>
      <c r="PO287" s="73"/>
      <c r="PP287" s="73"/>
      <c r="PQ287" s="73"/>
      <c r="PR287" s="73"/>
      <c r="PS287" s="73"/>
      <c r="PT287" s="73"/>
      <c r="PU287" s="73"/>
      <c r="PV287" s="73"/>
      <c r="PW287" s="73"/>
      <c r="PX287" s="73"/>
      <c r="PY287" s="73"/>
      <c r="PZ287" s="73"/>
      <c r="QA287" s="73"/>
      <c r="QB287" s="73"/>
      <c r="QC287" s="73"/>
      <c r="QD287" s="73"/>
      <c r="QE287" s="73"/>
      <c r="QF287" s="73"/>
      <c r="QG287" s="73"/>
      <c r="QH287" s="73"/>
      <c r="QI287" s="73"/>
      <c r="QJ287" s="73"/>
      <c r="QK287" s="73"/>
      <c r="QL287" s="73"/>
      <c r="QM287" s="73"/>
      <c r="QN287" s="73"/>
      <c r="QO287" s="73"/>
      <c r="QP287" s="73"/>
      <c r="QQ287" s="73"/>
      <c r="QR287" s="73"/>
      <c r="QS287" s="73"/>
      <c r="QT287" s="73"/>
      <c r="QU287" s="73"/>
      <c r="QV287" s="73"/>
      <c r="QW287" s="73"/>
      <c r="QX287" s="73"/>
      <c r="QY287" s="73"/>
      <c r="QZ287" s="73"/>
      <c r="RA287" s="73"/>
      <c r="RB287" s="73"/>
      <c r="RC287" s="73"/>
      <c r="RD287" s="73"/>
      <c r="RE287" s="73"/>
      <c r="RF287" s="73"/>
      <c r="RG287" s="73"/>
      <c r="RH287" s="73"/>
      <c r="RI287" s="73"/>
      <c r="RJ287" s="73"/>
      <c r="RK287" s="73"/>
      <c r="RL287" s="73"/>
      <c r="RM287" s="73"/>
      <c r="RN287" s="73"/>
      <c r="RO287" s="73"/>
      <c r="RP287" s="73"/>
      <c r="RQ287" s="73"/>
      <c r="RR287" s="73"/>
      <c r="RS287" s="73"/>
      <c r="RT287" s="73"/>
      <c r="RU287" s="73"/>
      <c r="RV287" s="73"/>
      <c r="RW287" s="73"/>
      <c r="RX287" s="73"/>
      <c r="RY287" s="73"/>
      <c r="RZ287" s="73"/>
      <c r="SA287" s="73"/>
      <c r="SB287" s="73"/>
      <c r="SC287" s="73"/>
      <c r="SD287" s="73"/>
      <c r="SE287" s="73"/>
      <c r="SF287" s="73"/>
      <c r="SG287" s="73"/>
      <c r="SH287" s="73"/>
      <c r="SI287" s="73"/>
      <c r="SJ287" s="73"/>
      <c r="SK287" s="73"/>
      <c r="SL287" s="73"/>
      <c r="SM287" s="73"/>
      <c r="SN287" s="73"/>
      <c r="SO287" s="73"/>
      <c r="SP287" s="73"/>
      <c r="SQ287" s="73"/>
      <c r="SR287" s="73"/>
      <c r="SS287" s="73"/>
      <c r="ST287" s="73"/>
      <c r="SU287" s="73"/>
      <c r="SV287" s="73"/>
      <c r="SW287" s="73"/>
      <c r="SX287" s="73"/>
      <c r="SY287" s="73"/>
      <c r="SZ287" s="73"/>
      <c r="TA287" s="73"/>
      <c r="TB287" s="73"/>
      <c r="TC287" s="73"/>
      <c r="TD287" s="73"/>
      <c r="TE287" s="73"/>
      <c r="TF287" s="73"/>
      <c r="TG287" s="73"/>
      <c r="TH287" s="73"/>
      <c r="TI287" s="73"/>
      <c r="TJ287" s="73"/>
      <c r="TK287" s="73"/>
      <c r="TL287" s="73"/>
      <c r="TM287" s="73"/>
      <c r="TN287" s="73"/>
      <c r="TO287" s="73"/>
      <c r="TP287" s="73"/>
      <c r="TQ287" s="73"/>
      <c r="TR287" s="73"/>
      <c r="TS287" s="73"/>
      <c r="TT287" s="73"/>
      <c r="TU287" s="73"/>
      <c r="TV287" s="73"/>
      <c r="TW287" s="73"/>
      <c r="TX287" s="73"/>
      <c r="TY287" s="73"/>
      <c r="TZ287" s="73"/>
      <c r="UA287" s="73"/>
      <c r="UB287" s="73"/>
      <c r="UC287" s="73"/>
      <c r="UD287" s="73"/>
      <c r="UE287" s="73"/>
      <c r="UF287" s="73"/>
      <c r="UG287" s="73"/>
      <c r="UH287" s="73"/>
      <c r="UI287" s="73"/>
      <c r="UJ287" s="73"/>
      <c r="UK287" s="73"/>
      <c r="UL287" s="73"/>
      <c r="UM287" s="73"/>
      <c r="UN287" s="73"/>
      <c r="UO287" s="73"/>
      <c r="UP287" s="73"/>
      <c r="UQ287" s="73"/>
      <c r="UR287" s="73"/>
      <c r="US287" s="73"/>
      <c r="UT287" s="73"/>
      <c r="UU287" s="73"/>
      <c r="UV287" s="73"/>
      <c r="UW287" s="73"/>
      <c r="UX287" s="73"/>
      <c r="UY287" s="73"/>
      <c r="UZ287" s="73"/>
      <c r="VA287" s="73"/>
      <c r="VB287" s="73"/>
      <c r="VC287" s="73"/>
      <c r="VD287" s="73"/>
      <c r="VE287" s="73"/>
      <c r="VF287" s="73"/>
      <c r="VG287" s="73"/>
      <c r="VH287" s="73"/>
      <c r="VI287" s="73"/>
      <c r="VJ287" s="73"/>
      <c r="VK287" s="73"/>
      <c r="VL287" s="73"/>
      <c r="VM287" s="73"/>
      <c r="VN287" s="73"/>
      <c r="VO287" s="73"/>
      <c r="VP287" s="73"/>
      <c r="VQ287" s="73"/>
      <c r="VR287" s="73"/>
      <c r="VS287" s="73"/>
      <c r="VT287" s="73"/>
      <c r="VU287" s="73"/>
      <c r="VV287" s="73"/>
      <c r="VW287" s="73"/>
      <c r="VX287" s="73"/>
      <c r="VY287" s="73"/>
      <c r="VZ287" s="73"/>
      <c r="WA287" s="73"/>
      <c r="WB287" s="73"/>
      <c r="WC287" s="73"/>
      <c r="WD287" s="73"/>
      <c r="WE287" s="73"/>
      <c r="WF287" s="73"/>
      <c r="WG287" s="73"/>
      <c r="WH287" s="73"/>
      <c r="WI287" s="73"/>
      <c r="WJ287" s="73"/>
      <c r="WK287" s="73"/>
      <c r="WL287" s="73"/>
      <c r="WM287" s="73"/>
      <c r="WN287" s="73"/>
      <c r="WO287" s="73"/>
      <c r="WP287" s="73"/>
      <c r="WQ287" s="73"/>
      <c r="WR287" s="73"/>
      <c r="WS287" s="73"/>
      <c r="WT287" s="73"/>
      <c r="WU287" s="73"/>
      <c r="WV287" s="73"/>
      <c r="WW287" s="73"/>
      <c r="WX287" s="73"/>
      <c r="WY287" s="73"/>
      <c r="WZ287" s="73"/>
      <c r="XA287" s="73"/>
      <c r="XB287" s="73"/>
      <c r="XC287" s="73"/>
      <c r="XD287" s="73"/>
      <c r="XE287" s="73"/>
      <c r="XF287" s="73"/>
      <c r="XG287" s="73"/>
      <c r="XH287" s="73"/>
      <c r="XI287" s="73"/>
      <c r="XJ287" s="73"/>
      <c r="XK287" s="73"/>
      <c r="XL287" s="73"/>
      <c r="XM287" s="73"/>
      <c r="XN287" s="73"/>
      <c r="XO287" s="73"/>
      <c r="XP287" s="73"/>
      <c r="XQ287" s="73"/>
      <c r="XR287" s="73"/>
      <c r="XS287" s="73"/>
      <c r="XT287" s="73"/>
      <c r="XU287" s="73"/>
      <c r="XV287" s="73"/>
      <c r="XW287" s="73"/>
      <c r="XX287" s="73"/>
      <c r="XY287" s="73"/>
      <c r="XZ287" s="73"/>
      <c r="YA287" s="73"/>
      <c r="YB287" s="73"/>
      <c r="YC287" s="73"/>
      <c r="YD287" s="73"/>
      <c r="YE287" s="73"/>
      <c r="YF287" s="73"/>
      <c r="YG287" s="73"/>
      <c r="YH287" s="73"/>
      <c r="YI287" s="73"/>
      <c r="YJ287" s="73"/>
      <c r="YK287" s="73"/>
      <c r="YL287" s="73"/>
      <c r="YM287" s="73"/>
      <c r="YN287" s="73"/>
      <c r="YO287" s="73"/>
      <c r="YP287" s="73"/>
      <c r="YQ287" s="73"/>
      <c r="YR287" s="73"/>
      <c r="YS287" s="73"/>
      <c r="YT287" s="73"/>
      <c r="YU287" s="73"/>
      <c r="YV287" s="73"/>
      <c r="YW287" s="73"/>
      <c r="YX287" s="73"/>
      <c r="YY287" s="73"/>
      <c r="YZ287" s="73"/>
    </row>
    <row r="288" spans="1:676" x14ac:dyDescent="0.25">
      <c r="A288" s="73"/>
      <c r="B288" s="101"/>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c r="CC288" s="73"/>
      <c r="CD288" s="73"/>
      <c r="CE288" s="73"/>
      <c r="CF288" s="73"/>
      <c r="CG288" s="73"/>
      <c r="CH288" s="73"/>
      <c r="CI288" s="73"/>
      <c r="CJ288" s="73"/>
      <c r="CK288" s="73"/>
      <c r="CL288" s="73"/>
      <c r="CM288" s="73"/>
      <c r="CN288" s="73"/>
      <c r="CO288" s="73"/>
      <c r="CP288" s="73"/>
      <c r="CQ288" s="73"/>
      <c r="CR288" s="73"/>
      <c r="CS288" s="73"/>
      <c r="CT288" s="73"/>
      <c r="CU288" s="73"/>
      <c r="CV288" s="73"/>
      <c r="CW288" s="73"/>
      <c r="CX288" s="73"/>
      <c r="CY288" s="73"/>
      <c r="CZ288" s="73"/>
      <c r="DA288" s="73"/>
      <c r="DB288" s="73"/>
      <c r="DC288" s="73"/>
      <c r="DD288" s="73"/>
      <c r="DE288" s="73"/>
      <c r="DF288" s="73"/>
      <c r="DG288" s="73"/>
      <c r="DH288" s="73"/>
      <c r="DI288" s="73"/>
      <c r="DJ288" s="73"/>
      <c r="DK288" s="73"/>
      <c r="DL288" s="73"/>
      <c r="DM288" s="73"/>
      <c r="DN288" s="73"/>
      <c r="DO288" s="73"/>
      <c r="DP288" s="73"/>
      <c r="DQ288" s="73"/>
      <c r="DR288" s="73"/>
      <c r="DS288" s="73"/>
      <c r="DT288" s="73"/>
      <c r="DU288" s="73"/>
      <c r="DV288" s="73"/>
      <c r="DW288" s="73"/>
      <c r="DX288" s="73"/>
      <c r="DY288" s="73"/>
      <c r="DZ288" s="73"/>
      <c r="EA288" s="73"/>
      <c r="EB288" s="73"/>
      <c r="EC288" s="73"/>
      <c r="ED288" s="73"/>
      <c r="EE288" s="73"/>
      <c r="EF288" s="73"/>
      <c r="EG288" s="73"/>
      <c r="EH288" s="73"/>
      <c r="EI288" s="73"/>
      <c r="EJ288" s="73"/>
      <c r="EK288" s="73"/>
      <c r="EL288" s="73"/>
      <c r="EM288" s="73"/>
      <c r="EN288" s="73"/>
      <c r="EO288" s="73"/>
      <c r="EP288" s="73"/>
      <c r="EQ288" s="73"/>
      <c r="ER288" s="73"/>
      <c r="ES288" s="73"/>
      <c r="ET288" s="73"/>
      <c r="EU288" s="73"/>
      <c r="EV288" s="73"/>
      <c r="EW288" s="73"/>
      <c r="EX288" s="73"/>
      <c r="EY288" s="73"/>
      <c r="EZ288" s="73"/>
      <c r="FA288" s="73"/>
      <c r="FB288" s="73"/>
      <c r="FC288" s="73"/>
      <c r="FD288" s="73"/>
      <c r="FE288" s="73"/>
      <c r="FF288" s="73"/>
      <c r="FG288" s="73"/>
      <c r="FH288" s="73"/>
      <c r="FI288" s="73"/>
      <c r="FJ288" s="73"/>
      <c r="FK288" s="73"/>
      <c r="FL288" s="73"/>
      <c r="FM288" s="73"/>
      <c r="FN288" s="73"/>
      <c r="FO288" s="73"/>
      <c r="FP288" s="73"/>
      <c r="FQ288" s="73"/>
      <c r="FR288" s="73"/>
      <c r="FS288" s="73"/>
      <c r="FT288" s="73"/>
      <c r="FU288" s="73"/>
      <c r="FV288" s="73"/>
      <c r="FW288" s="73"/>
      <c r="FX288" s="73"/>
      <c r="FY288" s="73"/>
      <c r="FZ288" s="73"/>
      <c r="GA288" s="73"/>
      <c r="GB288" s="73"/>
      <c r="GC288" s="73"/>
      <c r="GD288" s="73"/>
      <c r="GE288" s="73"/>
      <c r="GF288" s="73"/>
      <c r="GG288" s="73"/>
      <c r="GH288" s="73"/>
      <c r="GI288" s="73"/>
      <c r="GJ288" s="73"/>
      <c r="GK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c r="JD288" s="73"/>
      <c r="JE288" s="73"/>
      <c r="JF288" s="73"/>
      <c r="JG288" s="73"/>
      <c r="JH288" s="73"/>
      <c r="JI288" s="73"/>
      <c r="JJ288" s="73"/>
      <c r="JK288" s="73"/>
      <c r="JL288" s="73"/>
      <c r="JM288" s="73"/>
      <c r="JN288" s="73"/>
      <c r="JO288" s="73"/>
      <c r="JP288" s="73"/>
      <c r="JQ288" s="73"/>
      <c r="JR288" s="73"/>
      <c r="JS288" s="73"/>
      <c r="JT288" s="73"/>
      <c r="JU288" s="73"/>
      <c r="JV288" s="73"/>
      <c r="JW288" s="73"/>
      <c r="JX288" s="73"/>
      <c r="JY288" s="73"/>
      <c r="JZ288" s="73"/>
      <c r="KA288" s="73"/>
      <c r="KB288" s="73"/>
      <c r="KC288" s="73"/>
      <c r="KD288" s="73"/>
      <c r="KE288" s="73"/>
      <c r="KF288" s="73"/>
      <c r="KG288" s="73"/>
      <c r="KH288" s="73"/>
      <c r="KI288" s="73"/>
      <c r="KJ288" s="73"/>
      <c r="KK288" s="73"/>
      <c r="KL288" s="73"/>
      <c r="KM288" s="73"/>
      <c r="KN288" s="73"/>
      <c r="KO288" s="73"/>
      <c r="KP288" s="73"/>
      <c r="KQ288" s="73"/>
      <c r="KR288" s="73"/>
      <c r="KS288" s="73"/>
      <c r="KT288" s="73"/>
      <c r="KU288" s="73"/>
      <c r="KV288" s="73"/>
      <c r="KW288" s="73"/>
      <c r="KX288" s="73"/>
      <c r="KY288" s="73"/>
      <c r="KZ288" s="73"/>
      <c r="LA288" s="73"/>
      <c r="LB288" s="73"/>
      <c r="LC288" s="73"/>
      <c r="LD288" s="73"/>
      <c r="LE288" s="73"/>
      <c r="LF288" s="73"/>
      <c r="LG288" s="73"/>
      <c r="LH288" s="73"/>
      <c r="LI288" s="73"/>
      <c r="LJ288" s="73"/>
      <c r="LK288" s="73"/>
      <c r="LL288" s="73"/>
      <c r="LM288" s="73"/>
      <c r="LN288" s="73"/>
      <c r="LO288" s="73"/>
      <c r="LP288" s="73"/>
      <c r="LQ288" s="73"/>
      <c r="LR288" s="73"/>
      <c r="LS288" s="73"/>
      <c r="LT288" s="73"/>
      <c r="LU288" s="73"/>
      <c r="LV288" s="73"/>
      <c r="LW288" s="73"/>
      <c r="LX288" s="73"/>
      <c r="LY288" s="73"/>
      <c r="LZ288" s="73"/>
      <c r="MA288" s="73"/>
      <c r="MB288" s="73"/>
      <c r="MC288" s="73"/>
      <c r="MD288" s="73"/>
      <c r="ME288" s="73"/>
      <c r="MF288" s="73"/>
      <c r="MG288" s="73"/>
      <c r="MH288" s="73"/>
      <c r="MI288" s="73"/>
      <c r="MJ288" s="73"/>
      <c r="MK288" s="73"/>
      <c r="ML288" s="73"/>
      <c r="MM288" s="73"/>
      <c r="MN288" s="73"/>
      <c r="MO288" s="73"/>
      <c r="MP288" s="73"/>
      <c r="MQ288" s="73"/>
      <c r="MR288" s="73"/>
      <c r="MS288" s="73"/>
      <c r="MT288" s="73"/>
      <c r="MU288" s="73"/>
      <c r="MV288" s="73"/>
      <c r="MW288" s="73"/>
      <c r="MX288" s="73"/>
      <c r="MY288" s="73"/>
      <c r="MZ288" s="73"/>
      <c r="NA288" s="73"/>
      <c r="NB288" s="73"/>
      <c r="NC288" s="73"/>
      <c r="ND288" s="73"/>
      <c r="NE288" s="73"/>
      <c r="NF288" s="73"/>
      <c r="NG288" s="73"/>
      <c r="NH288" s="73"/>
      <c r="NI288" s="73"/>
      <c r="NJ288" s="73"/>
      <c r="NK288" s="73"/>
      <c r="NL288" s="73"/>
      <c r="NM288" s="73"/>
      <c r="NN288" s="73"/>
      <c r="NO288" s="73"/>
      <c r="NP288" s="73"/>
      <c r="NQ288" s="73"/>
      <c r="NR288" s="73"/>
      <c r="NS288" s="73"/>
      <c r="NT288" s="73"/>
      <c r="NU288" s="73"/>
      <c r="NV288" s="73"/>
      <c r="NW288" s="73"/>
      <c r="NX288" s="73"/>
      <c r="NY288" s="73"/>
      <c r="NZ288" s="73"/>
      <c r="OA288" s="73"/>
      <c r="OB288" s="73"/>
      <c r="OC288" s="73"/>
      <c r="OD288" s="73"/>
      <c r="OE288" s="73"/>
      <c r="OF288" s="73"/>
      <c r="OG288" s="73"/>
      <c r="OH288" s="73"/>
      <c r="OI288" s="73"/>
      <c r="OJ288" s="73"/>
      <c r="OK288" s="73"/>
      <c r="OL288" s="73"/>
      <c r="OM288" s="73"/>
      <c r="ON288" s="73"/>
      <c r="OO288" s="73"/>
      <c r="OP288" s="73"/>
      <c r="OQ288" s="73"/>
      <c r="OR288" s="73"/>
      <c r="OS288" s="73"/>
      <c r="OT288" s="73"/>
      <c r="OU288" s="73"/>
      <c r="OV288" s="73"/>
      <c r="OW288" s="73"/>
      <c r="OX288" s="73"/>
      <c r="OY288" s="73"/>
      <c r="OZ288" s="73"/>
      <c r="PA288" s="73"/>
      <c r="PB288" s="73"/>
      <c r="PC288" s="73"/>
      <c r="PD288" s="73"/>
      <c r="PE288" s="73"/>
      <c r="PF288" s="73"/>
      <c r="PG288" s="73"/>
      <c r="PH288" s="73"/>
      <c r="PI288" s="73"/>
      <c r="PJ288" s="73"/>
      <c r="PK288" s="73"/>
      <c r="PL288" s="73"/>
      <c r="PM288" s="73"/>
      <c r="PN288" s="73"/>
      <c r="PO288" s="73"/>
      <c r="PP288" s="73"/>
      <c r="PQ288" s="73"/>
      <c r="PR288" s="73"/>
      <c r="PS288" s="73"/>
      <c r="PT288" s="73"/>
      <c r="PU288" s="73"/>
      <c r="PV288" s="73"/>
      <c r="PW288" s="73"/>
      <c r="PX288" s="73"/>
      <c r="PY288" s="73"/>
      <c r="PZ288" s="73"/>
      <c r="QA288" s="73"/>
      <c r="QB288" s="73"/>
      <c r="QC288" s="73"/>
      <c r="QD288" s="73"/>
      <c r="QE288" s="73"/>
      <c r="QF288" s="73"/>
      <c r="QG288" s="73"/>
      <c r="QH288" s="73"/>
      <c r="QI288" s="73"/>
      <c r="QJ288" s="73"/>
      <c r="QK288" s="73"/>
      <c r="QL288" s="73"/>
      <c r="QM288" s="73"/>
      <c r="QN288" s="73"/>
      <c r="QO288" s="73"/>
      <c r="QP288" s="73"/>
      <c r="QQ288" s="73"/>
      <c r="QR288" s="73"/>
      <c r="QS288" s="73"/>
      <c r="QT288" s="73"/>
      <c r="QU288" s="73"/>
      <c r="QV288" s="73"/>
      <c r="QW288" s="73"/>
      <c r="QX288" s="73"/>
      <c r="QY288" s="73"/>
      <c r="QZ288" s="73"/>
      <c r="RA288" s="73"/>
      <c r="RB288" s="73"/>
      <c r="RC288" s="73"/>
      <c r="RD288" s="73"/>
      <c r="RE288" s="73"/>
      <c r="RF288" s="73"/>
      <c r="RG288" s="73"/>
      <c r="RH288" s="73"/>
      <c r="RI288" s="73"/>
      <c r="RJ288" s="73"/>
      <c r="RK288" s="73"/>
      <c r="RL288" s="73"/>
      <c r="RM288" s="73"/>
      <c r="RN288" s="73"/>
      <c r="RO288" s="73"/>
      <c r="RP288" s="73"/>
      <c r="RQ288" s="73"/>
      <c r="RR288" s="73"/>
      <c r="RS288" s="73"/>
      <c r="RT288" s="73"/>
      <c r="RU288" s="73"/>
      <c r="RV288" s="73"/>
      <c r="RW288" s="73"/>
      <c r="RX288" s="73"/>
      <c r="RY288" s="73"/>
      <c r="RZ288" s="73"/>
      <c r="SA288" s="73"/>
      <c r="SB288" s="73"/>
      <c r="SC288" s="73"/>
      <c r="SD288" s="73"/>
      <c r="SE288" s="73"/>
      <c r="SF288" s="73"/>
      <c r="SG288" s="73"/>
      <c r="SH288" s="73"/>
      <c r="SI288" s="73"/>
      <c r="SJ288" s="73"/>
      <c r="SK288" s="73"/>
      <c r="SL288" s="73"/>
      <c r="SM288" s="73"/>
      <c r="SN288" s="73"/>
      <c r="SO288" s="73"/>
      <c r="SP288" s="73"/>
      <c r="SQ288" s="73"/>
      <c r="SR288" s="73"/>
      <c r="SS288" s="73"/>
      <c r="ST288" s="73"/>
      <c r="SU288" s="73"/>
      <c r="SV288" s="73"/>
      <c r="SW288" s="73"/>
      <c r="SX288" s="73"/>
      <c r="SY288" s="73"/>
      <c r="SZ288" s="73"/>
      <c r="TA288" s="73"/>
      <c r="TB288" s="73"/>
      <c r="TC288" s="73"/>
      <c r="TD288" s="73"/>
      <c r="TE288" s="73"/>
      <c r="TF288" s="73"/>
      <c r="TG288" s="73"/>
      <c r="TH288" s="73"/>
      <c r="TI288" s="73"/>
      <c r="TJ288" s="73"/>
      <c r="TK288" s="73"/>
      <c r="TL288" s="73"/>
      <c r="TM288" s="73"/>
      <c r="TN288" s="73"/>
      <c r="TO288" s="73"/>
      <c r="TP288" s="73"/>
      <c r="TQ288" s="73"/>
      <c r="TR288" s="73"/>
      <c r="TS288" s="73"/>
      <c r="TT288" s="73"/>
      <c r="TU288" s="73"/>
      <c r="TV288" s="73"/>
      <c r="TW288" s="73"/>
      <c r="TX288" s="73"/>
      <c r="TY288" s="73"/>
      <c r="TZ288" s="73"/>
      <c r="UA288" s="73"/>
      <c r="UB288" s="73"/>
      <c r="UC288" s="73"/>
      <c r="UD288" s="73"/>
      <c r="UE288" s="73"/>
      <c r="UF288" s="73"/>
      <c r="UG288" s="73"/>
      <c r="UH288" s="73"/>
      <c r="UI288" s="73"/>
      <c r="UJ288" s="73"/>
      <c r="UK288" s="73"/>
      <c r="UL288" s="73"/>
      <c r="UM288" s="73"/>
      <c r="UN288" s="73"/>
      <c r="UO288" s="73"/>
      <c r="UP288" s="73"/>
      <c r="UQ288" s="73"/>
      <c r="UR288" s="73"/>
      <c r="US288" s="73"/>
      <c r="UT288" s="73"/>
      <c r="UU288" s="73"/>
      <c r="UV288" s="73"/>
      <c r="UW288" s="73"/>
      <c r="UX288" s="73"/>
      <c r="UY288" s="73"/>
      <c r="UZ288" s="73"/>
      <c r="VA288" s="73"/>
      <c r="VB288" s="73"/>
      <c r="VC288" s="73"/>
      <c r="VD288" s="73"/>
      <c r="VE288" s="73"/>
      <c r="VF288" s="73"/>
      <c r="VG288" s="73"/>
      <c r="VH288" s="73"/>
      <c r="VI288" s="73"/>
      <c r="VJ288" s="73"/>
      <c r="VK288" s="73"/>
      <c r="VL288" s="73"/>
      <c r="VM288" s="73"/>
      <c r="VN288" s="73"/>
      <c r="VO288" s="73"/>
      <c r="VP288" s="73"/>
      <c r="VQ288" s="73"/>
      <c r="VR288" s="73"/>
      <c r="VS288" s="73"/>
      <c r="VT288" s="73"/>
      <c r="VU288" s="73"/>
      <c r="VV288" s="73"/>
      <c r="VW288" s="73"/>
      <c r="VX288" s="73"/>
      <c r="VY288" s="73"/>
      <c r="VZ288" s="73"/>
      <c r="WA288" s="73"/>
      <c r="WB288" s="73"/>
      <c r="WC288" s="73"/>
      <c r="WD288" s="73"/>
      <c r="WE288" s="73"/>
      <c r="WF288" s="73"/>
      <c r="WG288" s="73"/>
      <c r="WH288" s="73"/>
      <c r="WI288" s="73"/>
      <c r="WJ288" s="73"/>
      <c r="WK288" s="73"/>
      <c r="WL288" s="73"/>
      <c r="WM288" s="73"/>
      <c r="WN288" s="73"/>
      <c r="WO288" s="73"/>
      <c r="WP288" s="73"/>
      <c r="WQ288" s="73"/>
      <c r="WR288" s="73"/>
      <c r="WS288" s="73"/>
      <c r="WT288" s="73"/>
      <c r="WU288" s="73"/>
      <c r="WV288" s="73"/>
      <c r="WW288" s="73"/>
      <c r="WX288" s="73"/>
      <c r="WY288" s="73"/>
      <c r="WZ288" s="73"/>
      <c r="XA288" s="73"/>
      <c r="XB288" s="73"/>
      <c r="XC288" s="73"/>
      <c r="XD288" s="73"/>
      <c r="XE288" s="73"/>
      <c r="XF288" s="73"/>
      <c r="XG288" s="73"/>
      <c r="XH288" s="73"/>
      <c r="XI288" s="73"/>
      <c r="XJ288" s="73"/>
      <c r="XK288" s="73"/>
      <c r="XL288" s="73"/>
      <c r="XM288" s="73"/>
      <c r="XN288" s="73"/>
      <c r="XO288" s="73"/>
      <c r="XP288" s="73"/>
      <c r="XQ288" s="73"/>
      <c r="XR288" s="73"/>
      <c r="XS288" s="73"/>
      <c r="XT288" s="73"/>
      <c r="XU288" s="73"/>
      <c r="XV288" s="73"/>
      <c r="XW288" s="73"/>
      <c r="XX288" s="73"/>
      <c r="XY288" s="73"/>
      <c r="XZ288" s="73"/>
      <c r="YA288" s="73"/>
      <c r="YB288" s="73"/>
      <c r="YC288" s="73"/>
      <c r="YD288" s="73"/>
      <c r="YE288" s="73"/>
      <c r="YF288" s="73"/>
      <c r="YG288" s="73"/>
      <c r="YH288" s="73"/>
      <c r="YI288" s="73"/>
      <c r="YJ288" s="73"/>
      <c r="YK288" s="73"/>
      <c r="YL288" s="73"/>
      <c r="YM288" s="73"/>
      <c r="YN288" s="73"/>
      <c r="YO288" s="73"/>
      <c r="YP288" s="73"/>
      <c r="YQ288" s="73"/>
      <c r="YR288" s="73"/>
      <c r="YS288" s="73"/>
      <c r="YT288" s="73"/>
      <c r="YU288" s="73"/>
      <c r="YV288" s="73"/>
      <c r="YW288" s="73"/>
      <c r="YX288" s="73"/>
      <c r="YY288" s="73"/>
      <c r="YZ288" s="73"/>
    </row>
    <row r="289" spans="1:676" x14ac:dyDescent="0.25">
      <c r="A289" s="73"/>
      <c r="B289" s="101"/>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c r="KA289" s="73"/>
      <c r="KB289" s="73"/>
      <c r="KC289" s="73"/>
      <c r="KD289" s="73"/>
      <c r="KE289" s="73"/>
      <c r="KF289" s="73"/>
      <c r="KG289" s="73"/>
      <c r="KH289" s="73"/>
      <c r="KI289" s="73"/>
      <c r="KJ289" s="73"/>
      <c r="KK289" s="73"/>
      <c r="KL289" s="73"/>
      <c r="KM289" s="73"/>
      <c r="KN289" s="73"/>
      <c r="KO289" s="73"/>
      <c r="KP289" s="73"/>
      <c r="KQ289" s="73"/>
      <c r="KR289" s="73"/>
      <c r="KS289" s="73"/>
      <c r="KT289" s="73"/>
      <c r="KU289" s="73"/>
      <c r="KV289" s="73"/>
      <c r="KW289" s="73"/>
      <c r="KX289" s="73"/>
      <c r="KY289" s="73"/>
      <c r="KZ289" s="73"/>
      <c r="LA289" s="73"/>
      <c r="LB289" s="73"/>
      <c r="LC289" s="73"/>
      <c r="LD289" s="73"/>
      <c r="LE289" s="73"/>
      <c r="LF289" s="73"/>
      <c r="LG289" s="73"/>
      <c r="LH289" s="73"/>
      <c r="LI289" s="73"/>
      <c r="LJ289" s="73"/>
      <c r="LK289" s="73"/>
      <c r="LL289" s="73"/>
      <c r="LM289" s="73"/>
      <c r="LN289" s="73"/>
      <c r="LO289" s="73"/>
      <c r="LP289" s="73"/>
      <c r="LQ289" s="73"/>
      <c r="LR289" s="73"/>
      <c r="LS289" s="73"/>
      <c r="LT289" s="73"/>
      <c r="LU289" s="73"/>
      <c r="LV289" s="73"/>
      <c r="LW289" s="73"/>
      <c r="LX289" s="73"/>
      <c r="LY289" s="73"/>
      <c r="LZ289" s="73"/>
      <c r="MA289" s="73"/>
      <c r="MB289" s="73"/>
      <c r="MC289" s="73"/>
      <c r="MD289" s="73"/>
      <c r="ME289" s="73"/>
      <c r="MF289" s="73"/>
      <c r="MG289" s="73"/>
      <c r="MH289" s="73"/>
      <c r="MI289" s="73"/>
      <c r="MJ289" s="73"/>
      <c r="MK289" s="73"/>
      <c r="ML289" s="73"/>
      <c r="MM289" s="73"/>
      <c r="MN289" s="73"/>
      <c r="MO289" s="73"/>
      <c r="MP289" s="73"/>
      <c r="MQ289" s="73"/>
      <c r="MR289" s="73"/>
      <c r="MS289" s="73"/>
      <c r="MT289" s="73"/>
      <c r="MU289" s="73"/>
      <c r="MV289" s="73"/>
      <c r="MW289" s="73"/>
      <c r="MX289" s="73"/>
      <c r="MY289" s="73"/>
      <c r="MZ289" s="73"/>
      <c r="NA289" s="73"/>
      <c r="NB289" s="73"/>
      <c r="NC289" s="73"/>
      <c r="ND289" s="73"/>
      <c r="NE289" s="73"/>
      <c r="NF289" s="73"/>
      <c r="NG289" s="73"/>
      <c r="NH289" s="73"/>
      <c r="NI289" s="73"/>
      <c r="NJ289" s="73"/>
      <c r="NK289" s="73"/>
      <c r="NL289" s="73"/>
      <c r="NM289" s="73"/>
      <c r="NN289" s="73"/>
      <c r="NO289" s="73"/>
      <c r="NP289" s="73"/>
      <c r="NQ289" s="73"/>
      <c r="NR289" s="73"/>
      <c r="NS289" s="73"/>
      <c r="NT289" s="73"/>
      <c r="NU289" s="73"/>
      <c r="NV289" s="73"/>
      <c r="NW289" s="73"/>
      <c r="NX289" s="73"/>
      <c r="NY289" s="73"/>
      <c r="NZ289" s="73"/>
      <c r="OA289" s="73"/>
      <c r="OB289" s="73"/>
      <c r="OC289" s="73"/>
      <c r="OD289" s="73"/>
      <c r="OE289" s="73"/>
      <c r="OF289" s="73"/>
      <c r="OG289" s="73"/>
      <c r="OH289" s="73"/>
      <c r="OI289" s="73"/>
      <c r="OJ289" s="73"/>
      <c r="OK289" s="73"/>
      <c r="OL289" s="73"/>
      <c r="OM289" s="73"/>
      <c r="ON289" s="73"/>
      <c r="OO289" s="73"/>
      <c r="OP289" s="73"/>
      <c r="OQ289" s="73"/>
      <c r="OR289" s="73"/>
      <c r="OS289" s="73"/>
      <c r="OT289" s="73"/>
      <c r="OU289" s="73"/>
      <c r="OV289" s="73"/>
      <c r="OW289" s="73"/>
      <c r="OX289" s="73"/>
      <c r="OY289" s="73"/>
      <c r="OZ289" s="73"/>
      <c r="PA289" s="73"/>
      <c r="PB289" s="73"/>
      <c r="PC289" s="73"/>
      <c r="PD289" s="73"/>
      <c r="PE289" s="73"/>
      <c r="PF289" s="73"/>
      <c r="PG289" s="73"/>
      <c r="PH289" s="73"/>
      <c r="PI289" s="73"/>
      <c r="PJ289" s="73"/>
      <c r="PK289" s="73"/>
      <c r="PL289" s="73"/>
      <c r="PM289" s="73"/>
      <c r="PN289" s="73"/>
      <c r="PO289" s="73"/>
      <c r="PP289" s="73"/>
      <c r="PQ289" s="73"/>
      <c r="PR289" s="73"/>
      <c r="PS289" s="73"/>
      <c r="PT289" s="73"/>
      <c r="PU289" s="73"/>
      <c r="PV289" s="73"/>
      <c r="PW289" s="73"/>
      <c r="PX289" s="73"/>
      <c r="PY289" s="73"/>
      <c r="PZ289" s="73"/>
      <c r="QA289" s="73"/>
      <c r="QB289" s="73"/>
      <c r="QC289" s="73"/>
      <c r="QD289" s="73"/>
      <c r="QE289" s="73"/>
      <c r="QF289" s="73"/>
      <c r="QG289" s="73"/>
      <c r="QH289" s="73"/>
      <c r="QI289" s="73"/>
      <c r="QJ289" s="73"/>
      <c r="QK289" s="73"/>
      <c r="QL289" s="73"/>
      <c r="QM289" s="73"/>
      <c r="QN289" s="73"/>
      <c r="QO289" s="73"/>
      <c r="QP289" s="73"/>
      <c r="QQ289" s="73"/>
      <c r="QR289" s="73"/>
      <c r="QS289" s="73"/>
      <c r="QT289" s="73"/>
      <c r="QU289" s="73"/>
      <c r="QV289" s="73"/>
      <c r="QW289" s="73"/>
      <c r="QX289" s="73"/>
      <c r="QY289" s="73"/>
      <c r="QZ289" s="73"/>
      <c r="RA289" s="73"/>
      <c r="RB289" s="73"/>
      <c r="RC289" s="73"/>
      <c r="RD289" s="73"/>
      <c r="RE289" s="73"/>
      <c r="RF289" s="73"/>
      <c r="RG289" s="73"/>
      <c r="RH289" s="73"/>
      <c r="RI289" s="73"/>
      <c r="RJ289" s="73"/>
      <c r="RK289" s="73"/>
      <c r="RL289" s="73"/>
      <c r="RM289" s="73"/>
      <c r="RN289" s="73"/>
      <c r="RO289" s="73"/>
      <c r="RP289" s="73"/>
      <c r="RQ289" s="73"/>
      <c r="RR289" s="73"/>
      <c r="RS289" s="73"/>
      <c r="RT289" s="73"/>
      <c r="RU289" s="73"/>
      <c r="RV289" s="73"/>
      <c r="RW289" s="73"/>
      <c r="RX289" s="73"/>
      <c r="RY289" s="73"/>
      <c r="RZ289" s="73"/>
      <c r="SA289" s="73"/>
      <c r="SB289" s="73"/>
      <c r="SC289" s="73"/>
      <c r="SD289" s="73"/>
      <c r="SE289" s="73"/>
      <c r="SF289" s="73"/>
      <c r="SG289" s="73"/>
      <c r="SH289" s="73"/>
      <c r="SI289" s="73"/>
      <c r="SJ289" s="73"/>
      <c r="SK289" s="73"/>
      <c r="SL289" s="73"/>
      <c r="SM289" s="73"/>
      <c r="SN289" s="73"/>
      <c r="SO289" s="73"/>
      <c r="SP289" s="73"/>
      <c r="SQ289" s="73"/>
      <c r="SR289" s="73"/>
      <c r="SS289" s="73"/>
      <c r="ST289" s="73"/>
      <c r="SU289" s="73"/>
      <c r="SV289" s="73"/>
      <c r="SW289" s="73"/>
      <c r="SX289" s="73"/>
      <c r="SY289" s="73"/>
      <c r="SZ289" s="73"/>
      <c r="TA289" s="73"/>
      <c r="TB289" s="73"/>
      <c r="TC289" s="73"/>
      <c r="TD289" s="73"/>
      <c r="TE289" s="73"/>
      <c r="TF289" s="73"/>
      <c r="TG289" s="73"/>
      <c r="TH289" s="73"/>
      <c r="TI289" s="73"/>
      <c r="TJ289" s="73"/>
      <c r="TK289" s="73"/>
      <c r="TL289" s="73"/>
      <c r="TM289" s="73"/>
      <c r="TN289" s="73"/>
      <c r="TO289" s="73"/>
      <c r="TP289" s="73"/>
      <c r="TQ289" s="73"/>
      <c r="TR289" s="73"/>
      <c r="TS289" s="73"/>
      <c r="TT289" s="73"/>
      <c r="TU289" s="73"/>
      <c r="TV289" s="73"/>
      <c r="TW289" s="73"/>
      <c r="TX289" s="73"/>
      <c r="TY289" s="73"/>
      <c r="TZ289" s="73"/>
      <c r="UA289" s="73"/>
      <c r="UB289" s="73"/>
      <c r="UC289" s="73"/>
      <c r="UD289" s="73"/>
      <c r="UE289" s="73"/>
      <c r="UF289" s="73"/>
      <c r="UG289" s="73"/>
      <c r="UH289" s="73"/>
      <c r="UI289" s="73"/>
      <c r="UJ289" s="73"/>
      <c r="UK289" s="73"/>
      <c r="UL289" s="73"/>
      <c r="UM289" s="73"/>
      <c r="UN289" s="73"/>
      <c r="UO289" s="73"/>
      <c r="UP289" s="73"/>
      <c r="UQ289" s="73"/>
      <c r="UR289" s="73"/>
      <c r="US289" s="73"/>
      <c r="UT289" s="73"/>
      <c r="UU289" s="73"/>
      <c r="UV289" s="73"/>
      <c r="UW289" s="73"/>
      <c r="UX289" s="73"/>
      <c r="UY289" s="73"/>
      <c r="UZ289" s="73"/>
      <c r="VA289" s="73"/>
      <c r="VB289" s="73"/>
      <c r="VC289" s="73"/>
      <c r="VD289" s="73"/>
      <c r="VE289" s="73"/>
      <c r="VF289" s="73"/>
      <c r="VG289" s="73"/>
      <c r="VH289" s="73"/>
      <c r="VI289" s="73"/>
      <c r="VJ289" s="73"/>
      <c r="VK289" s="73"/>
      <c r="VL289" s="73"/>
      <c r="VM289" s="73"/>
      <c r="VN289" s="73"/>
      <c r="VO289" s="73"/>
      <c r="VP289" s="73"/>
      <c r="VQ289" s="73"/>
      <c r="VR289" s="73"/>
      <c r="VS289" s="73"/>
      <c r="VT289" s="73"/>
      <c r="VU289" s="73"/>
      <c r="VV289" s="73"/>
      <c r="VW289" s="73"/>
      <c r="VX289" s="73"/>
      <c r="VY289" s="73"/>
      <c r="VZ289" s="73"/>
      <c r="WA289" s="73"/>
      <c r="WB289" s="73"/>
      <c r="WC289" s="73"/>
      <c r="WD289" s="73"/>
      <c r="WE289" s="73"/>
      <c r="WF289" s="73"/>
      <c r="WG289" s="73"/>
      <c r="WH289" s="73"/>
      <c r="WI289" s="73"/>
      <c r="WJ289" s="73"/>
      <c r="WK289" s="73"/>
      <c r="WL289" s="73"/>
      <c r="WM289" s="73"/>
      <c r="WN289" s="73"/>
      <c r="WO289" s="73"/>
      <c r="WP289" s="73"/>
      <c r="WQ289" s="73"/>
      <c r="WR289" s="73"/>
      <c r="WS289" s="73"/>
      <c r="WT289" s="73"/>
      <c r="WU289" s="73"/>
      <c r="WV289" s="73"/>
      <c r="WW289" s="73"/>
      <c r="WX289" s="73"/>
      <c r="WY289" s="73"/>
      <c r="WZ289" s="73"/>
      <c r="XA289" s="73"/>
      <c r="XB289" s="73"/>
      <c r="XC289" s="73"/>
      <c r="XD289" s="73"/>
      <c r="XE289" s="73"/>
      <c r="XF289" s="73"/>
      <c r="XG289" s="73"/>
      <c r="XH289" s="73"/>
      <c r="XI289" s="73"/>
      <c r="XJ289" s="73"/>
      <c r="XK289" s="73"/>
      <c r="XL289" s="73"/>
      <c r="XM289" s="73"/>
      <c r="XN289" s="73"/>
      <c r="XO289" s="73"/>
      <c r="XP289" s="73"/>
      <c r="XQ289" s="73"/>
      <c r="XR289" s="73"/>
      <c r="XS289" s="73"/>
      <c r="XT289" s="73"/>
      <c r="XU289" s="73"/>
      <c r="XV289" s="73"/>
      <c r="XW289" s="73"/>
      <c r="XX289" s="73"/>
      <c r="XY289" s="73"/>
      <c r="XZ289" s="73"/>
      <c r="YA289" s="73"/>
      <c r="YB289" s="73"/>
      <c r="YC289" s="73"/>
      <c r="YD289" s="73"/>
      <c r="YE289" s="73"/>
      <c r="YF289" s="73"/>
      <c r="YG289" s="73"/>
      <c r="YH289" s="73"/>
      <c r="YI289" s="73"/>
      <c r="YJ289" s="73"/>
      <c r="YK289" s="73"/>
      <c r="YL289" s="73"/>
      <c r="YM289" s="73"/>
      <c r="YN289" s="73"/>
      <c r="YO289" s="73"/>
      <c r="YP289" s="73"/>
      <c r="YQ289" s="73"/>
      <c r="YR289" s="73"/>
      <c r="YS289" s="73"/>
      <c r="YT289" s="73"/>
      <c r="YU289" s="73"/>
      <c r="YV289" s="73"/>
      <c r="YW289" s="73"/>
      <c r="YX289" s="73"/>
      <c r="YY289" s="73"/>
      <c r="YZ289" s="73"/>
    </row>
    <row r="290" spans="1:676" x14ac:dyDescent="0.25">
      <c r="A290" s="73"/>
      <c r="B290" s="101"/>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3"/>
      <c r="ET290" s="73"/>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3"/>
      <c r="GD290" s="73"/>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c r="JD290" s="73"/>
      <c r="JE290" s="73"/>
      <c r="JF290" s="73"/>
      <c r="JG290" s="73"/>
      <c r="JH290" s="73"/>
      <c r="JI290" s="73"/>
      <c r="JJ290" s="73"/>
      <c r="JK290" s="73"/>
      <c r="JL290" s="73"/>
      <c r="JM290" s="73"/>
      <c r="JN290" s="73"/>
      <c r="JO290" s="73"/>
      <c r="JP290" s="73"/>
      <c r="JQ290" s="73"/>
      <c r="JR290" s="73"/>
      <c r="JS290" s="73"/>
      <c r="JT290" s="73"/>
      <c r="JU290" s="73"/>
      <c r="JV290" s="73"/>
      <c r="JW290" s="73"/>
      <c r="JX290" s="73"/>
      <c r="JY290" s="73"/>
      <c r="JZ290" s="73"/>
      <c r="KA290" s="73"/>
      <c r="KB290" s="73"/>
      <c r="KC290" s="73"/>
      <c r="KD290" s="73"/>
      <c r="KE290" s="73"/>
      <c r="KF290" s="73"/>
      <c r="KG290" s="73"/>
      <c r="KH290" s="73"/>
      <c r="KI290" s="73"/>
      <c r="KJ290" s="73"/>
      <c r="KK290" s="73"/>
      <c r="KL290" s="73"/>
      <c r="KM290" s="73"/>
      <c r="KN290" s="73"/>
      <c r="KO290" s="73"/>
      <c r="KP290" s="73"/>
      <c r="KQ290" s="73"/>
      <c r="KR290" s="73"/>
      <c r="KS290" s="73"/>
      <c r="KT290" s="73"/>
      <c r="KU290" s="73"/>
      <c r="KV290" s="73"/>
      <c r="KW290" s="73"/>
      <c r="KX290" s="73"/>
      <c r="KY290" s="73"/>
      <c r="KZ290" s="73"/>
      <c r="LA290" s="73"/>
      <c r="LB290" s="73"/>
      <c r="LC290" s="73"/>
      <c r="LD290" s="73"/>
      <c r="LE290" s="73"/>
      <c r="LF290" s="73"/>
      <c r="LG290" s="73"/>
      <c r="LH290" s="73"/>
      <c r="LI290" s="73"/>
      <c r="LJ290" s="73"/>
      <c r="LK290" s="73"/>
      <c r="LL290" s="73"/>
      <c r="LM290" s="73"/>
      <c r="LN290" s="73"/>
      <c r="LO290" s="73"/>
      <c r="LP290" s="73"/>
      <c r="LQ290" s="73"/>
      <c r="LR290" s="73"/>
      <c r="LS290" s="73"/>
      <c r="LT290" s="73"/>
      <c r="LU290" s="73"/>
      <c r="LV290" s="73"/>
      <c r="LW290" s="73"/>
      <c r="LX290" s="73"/>
      <c r="LY290" s="73"/>
      <c r="LZ290" s="73"/>
      <c r="MA290" s="73"/>
      <c r="MB290" s="73"/>
      <c r="MC290" s="73"/>
      <c r="MD290" s="73"/>
      <c r="ME290" s="73"/>
      <c r="MF290" s="73"/>
      <c r="MG290" s="73"/>
      <c r="MH290" s="73"/>
      <c r="MI290" s="73"/>
      <c r="MJ290" s="73"/>
      <c r="MK290" s="73"/>
      <c r="ML290" s="73"/>
      <c r="MM290" s="73"/>
      <c r="MN290" s="73"/>
      <c r="MO290" s="73"/>
      <c r="MP290" s="73"/>
      <c r="MQ290" s="73"/>
      <c r="MR290" s="73"/>
      <c r="MS290" s="73"/>
      <c r="MT290" s="73"/>
      <c r="MU290" s="73"/>
      <c r="MV290" s="73"/>
      <c r="MW290" s="73"/>
      <c r="MX290" s="73"/>
      <c r="MY290" s="73"/>
      <c r="MZ290" s="73"/>
      <c r="NA290" s="73"/>
      <c r="NB290" s="73"/>
      <c r="NC290" s="73"/>
      <c r="ND290" s="73"/>
      <c r="NE290" s="73"/>
      <c r="NF290" s="73"/>
      <c r="NG290" s="73"/>
      <c r="NH290" s="73"/>
      <c r="NI290" s="73"/>
      <c r="NJ290" s="73"/>
      <c r="NK290" s="73"/>
      <c r="NL290" s="73"/>
      <c r="NM290" s="73"/>
      <c r="NN290" s="73"/>
      <c r="NO290" s="73"/>
      <c r="NP290" s="73"/>
      <c r="NQ290" s="73"/>
      <c r="NR290" s="73"/>
      <c r="NS290" s="73"/>
      <c r="NT290" s="73"/>
      <c r="NU290" s="73"/>
      <c r="NV290" s="73"/>
      <c r="NW290" s="73"/>
      <c r="NX290" s="73"/>
      <c r="NY290" s="73"/>
      <c r="NZ290" s="73"/>
      <c r="OA290" s="73"/>
      <c r="OB290" s="73"/>
      <c r="OC290" s="73"/>
      <c r="OD290" s="73"/>
      <c r="OE290" s="73"/>
      <c r="OF290" s="73"/>
      <c r="OG290" s="73"/>
      <c r="OH290" s="73"/>
      <c r="OI290" s="73"/>
      <c r="OJ290" s="73"/>
      <c r="OK290" s="73"/>
      <c r="OL290" s="73"/>
      <c r="OM290" s="73"/>
      <c r="ON290" s="73"/>
      <c r="OO290" s="73"/>
      <c r="OP290" s="73"/>
      <c r="OQ290" s="73"/>
      <c r="OR290" s="73"/>
      <c r="OS290" s="73"/>
      <c r="OT290" s="73"/>
      <c r="OU290" s="73"/>
      <c r="OV290" s="73"/>
      <c r="OW290" s="73"/>
      <c r="OX290" s="73"/>
      <c r="OY290" s="73"/>
      <c r="OZ290" s="73"/>
      <c r="PA290" s="73"/>
      <c r="PB290" s="73"/>
      <c r="PC290" s="73"/>
      <c r="PD290" s="73"/>
      <c r="PE290" s="73"/>
      <c r="PF290" s="73"/>
      <c r="PG290" s="73"/>
      <c r="PH290" s="73"/>
      <c r="PI290" s="73"/>
      <c r="PJ290" s="73"/>
      <c r="PK290" s="73"/>
      <c r="PL290" s="73"/>
      <c r="PM290" s="73"/>
      <c r="PN290" s="73"/>
      <c r="PO290" s="73"/>
      <c r="PP290" s="73"/>
      <c r="PQ290" s="73"/>
      <c r="PR290" s="73"/>
      <c r="PS290" s="73"/>
      <c r="PT290" s="73"/>
      <c r="PU290" s="73"/>
      <c r="PV290" s="73"/>
      <c r="PW290" s="73"/>
      <c r="PX290" s="73"/>
      <c r="PY290" s="73"/>
      <c r="PZ290" s="73"/>
      <c r="QA290" s="73"/>
      <c r="QB290" s="73"/>
      <c r="QC290" s="73"/>
      <c r="QD290" s="73"/>
      <c r="QE290" s="73"/>
      <c r="QF290" s="73"/>
      <c r="QG290" s="73"/>
      <c r="QH290" s="73"/>
      <c r="QI290" s="73"/>
      <c r="QJ290" s="73"/>
      <c r="QK290" s="73"/>
      <c r="QL290" s="73"/>
      <c r="QM290" s="73"/>
      <c r="QN290" s="73"/>
      <c r="QO290" s="73"/>
      <c r="QP290" s="73"/>
      <c r="QQ290" s="73"/>
      <c r="QR290" s="73"/>
      <c r="QS290" s="73"/>
      <c r="QT290" s="73"/>
      <c r="QU290" s="73"/>
      <c r="QV290" s="73"/>
      <c r="QW290" s="73"/>
      <c r="QX290" s="73"/>
      <c r="QY290" s="73"/>
      <c r="QZ290" s="73"/>
      <c r="RA290" s="73"/>
      <c r="RB290" s="73"/>
      <c r="RC290" s="73"/>
      <c r="RD290" s="73"/>
      <c r="RE290" s="73"/>
      <c r="RF290" s="73"/>
      <c r="RG290" s="73"/>
      <c r="RH290" s="73"/>
      <c r="RI290" s="73"/>
      <c r="RJ290" s="73"/>
      <c r="RK290" s="73"/>
      <c r="RL290" s="73"/>
      <c r="RM290" s="73"/>
      <c r="RN290" s="73"/>
      <c r="RO290" s="73"/>
      <c r="RP290" s="73"/>
      <c r="RQ290" s="73"/>
      <c r="RR290" s="73"/>
      <c r="RS290" s="73"/>
      <c r="RT290" s="73"/>
      <c r="RU290" s="73"/>
      <c r="RV290" s="73"/>
      <c r="RW290" s="73"/>
      <c r="RX290" s="73"/>
      <c r="RY290" s="73"/>
      <c r="RZ290" s="73"/>
      <c r="SA290" s="73"/>
      <c r="SB290" s="73"/>
      <c r="SC290" s="73"/>
      <c r="SD290" s="73"/>
      <c r="SE290" s="73"/>
      <c r="SF290" s="73"/>
      <c r="SG290" s="73"/>
      <c r="SH290" s="73"/>
      <c r="SI290" s="73"/>
      <c r="SJ290" s="73"/>
      <c r="SK290" s="73"/>
      <c r="SL290" s="73"/>
      <c r="SM290" s="73"/>
      <c r="SN290" s="73"/>
      <c r="SO290" s="73"/>
      <c r="SP290" s="73"/>
      <c r="SQ290" s="73"/>
      <c r="SR290" s="73"/>
      <c r="SS290" s="73"/>
      <c r="ST290" s="73"/>
      <c r="SU290" s="73"/>
      <c r="SV290" s="73"/>
      <c r="SW290" s="73"/>
      <c r="SX290" s="73"/>
      <c r="SY290" s="73"/>
      <c r="SZ290" s="73"/>
      <c r="TA290" s="73"/>
      <c r="TB290" s="73"/>
      <c r="TC290" s="73"/>
      <c r="TD290" s="73"/>
      <c r="TE290" s="73"/>
      <c r="TF290" s="73"/>
      <c r="TG290" s="73"/>
      <c r="TH290" s="73"/>
      <c r="TI290" s="73"/>
      <c r="TJ290" s="73"/>
      <c r="TK290" s="73"/>
      <c r="TL290" s="73"/>
      <c r="TM290" s="73"/>
      <c r="TN290" s="73"/>
      <c r="TO290" s="73"/>
      <c r="TP290" s="73"/>
      <c r="TQ290" s="73"/>
      <c r="TR290" s="73"/>
      <c r="TS290" s="73"/>
      <c r="TT290" s="73"/>
      <c r="TU290" s="73"/>
      <c r="TV290" s="73"/>
      <c r="TW290" s="73"/>
      <c r="TX290" s="73"/>
      <c r="TY290" s="73"/>
      <c r="TZ290" s="73"/>
      <c r="UA290" s="73"/>
      <c r="UB290" s="73"/>
      <c r="UC290" s="73"/>
      <c r="UD290" s="73"/>
      <c r="UE290" s="73"/>
      <c r="UF290" s="73"/>
      <c r="UG290" s="73"/>
      <c r="UH290" s="73"/>
      <c r="UI290" s="73"/>
      <c r="UJ290" s="73"/>
      <c r="UK290" s="73"/>
      <c r="UL290" s="73"/>
      <c r="UM290" s="73"/>
      <c r="UN290" s="73"/>
      <c r="UO290" s="73"/>
      <c r="UP290" s="73"/>
      <c r="UQ290" s="73"/>
      <c r="UR290" s="73"/>
      <c r="US290" s="73"/>
      <c r="UT290" s="73"/>
      <c r="UU290" s="73"/>
      <c r="UV290" s="73"/>
      <c r="UW290" s="73"/>
      <c r="UX290" s="73"/>
      <c r="UY290" s="73"/>
      <c r="UZ290" s="73"/>
      <c r="VA290" s="73"/>
      <c r="VB290" s="73"/>
      <c r="VC290" s="73"/>
      <c r="VD290" s="73"/>
      <c r="VE290" s="73"/>
      <c r="VF290" s="73"/>
      <c r="VG290" s="73"/>
      <c r="VH290" s="73"/>
      <c r="VI290" s="73"/>
      <c r="VJ290" s="73"/>
      <c r="VK290" s="73"/>
      <c r="VL290" s="73"/>
      <c r="VM290" s="73"/>
      <c r="VN290" s="73"/>
      <c r="VO290" s="73"/>
      <c r="VP290" s="73"/>
      <c r="VQ290" s="73"/>
      <c r="VR290" s="73"/>
      <c r="VS290" s="73"/>
      <c r="VT290" s="73"/>
      <c r="VU290" s="73"/>
      <c r="VV290" s="73"/>
      <c r="VW290" s="73"/>
      <c r="VX290" s="73"/>
      <c r="VY290" s="73"/>
      <c r="VZ290" s="73"/>
      <c r="WA290" s="73"/>
      <c r="WB290" s="73"/>
      <c r="WC290" s="73"/>
      <c r="WD290" s="73"/>
      <c r="WE290" s="73"/>
      <c r="WF290" s="73"/>
      <c r="WG290" s="73"/>
      <c r="WH290" s="73"/>
      <c r="WI290" s="73"/>
      <c r="WJ290" s="73"/>
      <c r="WK290" s="73"/>
      <c r="WL290" s="73"/>
      <c r="WM290" s="73"/>
      <c r="WN290" s="73"/>
      <c r="WO290" s="73"/>
      <c r="WP290" s="73"/>
      <c r="WQ290" s="73"/>
      <c r="WR290" s="73"/>
      <c r="WS290" s="73"/>
      <c r="WT290" s="73"/>
      <c r="WU290" s="73"/>
      <c r="WV290" s="73"/>
      <c r="WW290" s="73"/>
      <c r="WX290" s="73"/>
      <c r="WY290" s="73"/>
      <c r="WZ290" s="73"/>
      <c r="XA290" s="73"/>
      <c r="XB290" s="73"/>
      <c r="XC290" s="73"/>
      <c r="XD290" s="73"/>
      <c r="XE290" s="73"/>
      <c r="XF290" s="73"/>
      <c r="XG290" s="73"/>
      <c r="XH290" s="73"/>
      <c r="XI290" s="73"/>
      <c r="XJ290" s="73"/>
      <c r="XK290" s="73"/>
      <c r="XL290" s="73"/>
      <c r="XM290" s="73"/>
      <c r="XN290" s="73"/>
      <c r="XO290" s="73"/>
      <c r="XP290" s="73"/>
      <c r="XQ290" s="73"/>
      <c r="XR290" s="73"/>
      <c r="XS290" s="73"/>
      <c r="XT290" s="73"/>
      <c r="XU290" s="73"/>
      <c r="XV290" s="73"/>
      <c r="XW290" s="73"/>
      <c r="XX290" s="73"/>
      <c r="XY290" s="73"/>
      <c r="XZ290" s="73"/>
      <c r="YA290" s="73"/>
      <c r="YB290" s="73"/>
      <c r="YC290" s="73"/>
      <c r="YD290" s="73"/>
      <c r="YE290" s="73"/>
      <c r="YF290" s="73"/>
      <c r="YG290" s="73"/>
      <c r="YH290" s="73"/>
      <c r="YI290" s="73"/>
      <c r="YJ290" s="73"/>
      <c r="YK290" s="73"/>
      <c r="YL290" s="73"/>
      <c r="YM290" s="73"/>
      <c r="YN290" s="73"/>
      <c r="YO290" s="73"/>
      <c r="YP290" s="73"/>
      <c r="YQ290" s="73"/>
      <c r="YR290" s="73"/>
      <c r="YS290" s="73"/>
      <c r="YT290" s="73"/>
      <c r="YU290" s="73"/>
      <c r="YV290" s="73"/>
      <c r="YW290" s="73"/>
      <c r="YX290" s="73"/>
      <c r="YY290" s="73"/>
      <c r="YZ290" s="73"/>
    </row>
    <row r="291" spans="1:676" x14ac:dyDescent="0.25">
      <c r="A291" s="73"/>
      <c r="B291" s="101"/>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c r="DZ291" s="73"/>
      <c r="EA291" s="73"/>
      <c r="EB291" s="73"/>
      <c r="EC291" s="73"/>
      <c r="ED291" s="73"/>
      <c r="EE291" s="73"/>
      <c r="EF291" s="73"/>
      <c r="EG291" s="73"/>
      <c r="EH291" s="73"/>
      <c r="EI291" s="73"/>
      <c r="EJ291" s="73"/>
      <c r="EK291" s="73"/>
      <c r="EL291" s="73"/>
      <c r="EM291" s="73"/>
      <c r="EN291" s="73"/>
      <c r="EO291" s="73"/>
      <c r="EP291" s="73"/>
      <c r="EQ291" s="73"/>
      <c r="ER291" s="73"/>
      <c r="ES291" s="73"/>
      <c r="ET291" s="73"/>
      <c r="EU291" s="73"/>
      <c r="EV291" s="73"/>
      <c r="EW291" s="73"/>
      <c r="EX291" s="73"/>
      <c r="EY291" s="73"/>
      <c r="EZ291" s="73"/>
      <c r="FA291" s="73"/>
      <c r="FB291" s="73"/>
      <c r="FC291" s="73"/>
      <c r="FD291" s="73"/>
      <c r="FE291" s="73"/>
      <c r="FF291" s="73"/>
      <c r="FG291" s="73"/>
      <c r="FH291" s="73"/>
      <c r="FI291" s="73"/>
      <c r="FJ291" s="73"/>
      <c r="FK291" s="73"/>
      <c r="FL291" s="73"/>
      <c r="FM291" s="73"/>
      <c r="FN291" s="73"/>
      <c r="FO291" s="73"/>
      <c r="FP291" s="73"/>
      <c r="FQ291" s="73"/>
      <c r="FR291" s="73"/>
      <c r="FS291" s="73"/>
      <c r="FT291" s="73"/>
      <c r="FU291" s="73"/>
      <c r="FV291" s="73"/>
      <c r="FW291" s="73"/>
      <c r="FX291" s="73"/>
      <c r="FY291" s="73"/>
      <c r="FZ291" s="73"/>
      <c r="GA291" s="73"/>
      <c r="GB291" s="73"/>
      <c r="GC291" s="73"/>
      <c r="GD291" s="73"/>
      <c r="GE291" s="73"/>
      <c r="GF291" s="73"/>
      <c r="GG291" s="73"/>
      <c r="GH291" s="73"/>
      <c r="GI291" s="73"/>
      <c r="GJ291" s="73"/>
      <c r="GK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c r="JD291" s="73"/>
      <c r="JE291" s="73"/>
      <c r="JF291" s="73"/>
      <c r="JG291" s="73"/>
      <c r="JH291" s="73"/>
      <c r="JI291" s="73"/>
      <c r="JJ291" s="73"/>
      <c r="JK291" s="73"/>
      <c r="JL291" s="73"/>
      <c r="JM291" s="73"/>
      <c r="JN291" s="73"/>
      <c r="JO291" s="73"/>
      <c r="JP291" s="73"/>
      <c r="JQ291" s="73"/>
      <c r="JR291" s="73"/>
      <c r="JS291" s="73"/>
      <c r="JT291" s="73"/>
      <c r="JU291" s="73"/>
      <c r="JV291" s="73"/>
      <c r="JW291" s="73"/>
      <c r="JX291" s="73"/>
      <c r="JY291" s="73"/>
      <c r="JZ291" s="73"/>
      <c r="KA291" s="73"/>
      <c r="KB291" s="73"/>
      <c r="KC291" s="73"/>
      <c r="KD291" s="73"/>
      <c r="KE291" s="73"/>
      <c r="KF291" s="73"/>
      <c r="KG291" s="73"/>
      <c r="KH291" s="73"/>
      <c r="KI291" s="73"/>
      <c r="KJ291" s="73"/>
      <c r="KK291" s="73"/>
      <c r="KL291" s="73"/>
      <c r="KM291" s="73"/>
      <c r="KN291" s="73"/>
      <c r="KO291" s="73"/>
      <c r="KP291" s="73"/>
      <c r="KQ291" s="73"/>
      <c r="KR291" s="73"/>
      <c r="KS291" s="73"/>
      <c r="KT291" s="73"/>
      <c r="KU291" s="73"/>
      <c r="KV291" s="73"/>
      <c r="KW291" s="73"/>
      <c r="KX291" s="73"/>
      <c r="KY291" s="73"/>
      <c r="KZ291" s="73"/>
      <c r="LA291" s="73"/>
      <c r="LB291" s="73"/>
      <c r="LC291" s="73"/>
      <c r="LD291" s="73"/>
      <c r="LE291" s="73"/>
      <c r="LF291" s="73"/>
      <c r="LG291" s="73"/>
      <c r="LH291" s="73"/>
      <c r="LI291" s="73"/>
      <c r="LJ291" s="73"/>
      <c r="LK291" s="73"/>
      <c r="LL291" s="73"/>
      <c r="LM291" s="73"/>
      <c r="LN291" s="73"/>
      <c r="LO291" s="73"/>
      <c r="LP291" s="73"/>
      <c r="LQ291" s="73"/>
      <c r="LR291" s="73"/>
      <c r="LS291" s="73"/>
      <c r="LT291" s="73"/>
      <c r="LU291" s="73"/>
      <c r="LV291" s="73"/>
      <c r="LW291" s="73"/>
      <c r="LX291" s="73"/>
      <c r="LY291" s="73"/>
      <c r="LZ291" s="73"/>
      <c r="MA291" s="73"/>
      <c r="MB291" s="73"/>
      <c r="MC291" s="73"/>
      <c r="MD291" s="73"/>
      <c r="ME291" s="73"/>
      <c r="MF291" s="73"/>
      <c r="MG291" s="73"/>
      <c r="MH291" s="73"/>
      <c r="MI291" s="73"/>
      <c r="MJ291" s="73"/>
      <c r="MK291" s="73"/>
      <c r="ML291" s="73"/>
      <c r="MM291" s="73"/>
      <c r="MN291" s="73"/>
      <c r="MO291" s="73"/>
      <c r="MP291" s="73"/>
      <c r="MQ291" s="73"/>
      <c r="MR291" s="73"/>
      <c r="MS291" s="73"/>
      <c r="MT291" s="73"/>
      <c r="MU291" s="73"/>
      <c r="MV291" s="73"/>
      <c r="MW291" s="73"/>
      <c r="MX291" s="73"/>
      <c r="MY291" s="73"/>
      <c r="MZ291" s="73"/>
      <c r="NA291" s="73"/>
      <c r="NB291" s="73"/>
      <c r="NC291" s="73"/>
      <c r="ND291" s="73"/>
      <c r="NE291" s="73"/>
      <c r="NF291" s="73"/>
      <c r="NG291" s="73"/>
      <c r="NH291" s="73"/>
      <c r="NI291" s="73"/>
      <c r="NJ291" s="73"/>
      <c r="NK291" s="73"/>
      <c r="NL291" s="73"/>
      <c r="NM291" s="73"/>
      <c r="NN291" s="73"/>
      <c r="NO291" s="73"/>
      <c r="NP291" s="73"/>
      <c r="NQ291" s="73"/>
      <c r="NR291" s="73"/>
      <c r="NS291" s="73"/>
      <c r="NT291" s="73"/>
      <c r="NU291" s="73"/>
      <c r="NV291" s="73"/>
      <c r="NW291" s="73"/>
      <c r="NX291" s="73"/>
      <c r="NY291" s="73"/>
      <c r="NZ291" s="73"/>
      <c r="OA291" s="73"/>
      <c r="OB291" s="73"/>
      <c r="OC291" s="73"/>
      <c r="OD291" s="73"/>
      <c r="OE291" s="73"/>
      <c r="OF291" s="73"/>
      <c r="OG291" s="73"/>
      <c r="OH291" s="73"/>
      <c r="OI291" s="73"/>
      <c r="OJ291" s="73"/>
      <c r="OK291" s="73"/>
      <c r="OL291" s="73"/>
      <c r="OM291" s="73"/>
      <c r="ON291" s="73"/>
      <c r="OO291" s="73"/>
      <c r="OP291" s="73"/>
      <c r="OQ291" s="73"/>
      <c r="OR291" s="73"/>
      <c r="OS291" s="73"/>
      <c r="OT291" s="73"/>
      <c r="OU291" s="73"/>
      <c r="OV291" s="73"/>
      <c r="OW291" s="73"/>
      <c r="OX291" s="73"/>
      <c r="OY291" s="73"/>
      <c r="OZ291" s="73"/>
      <c r="PA291" s="73"/>
      <c r="PB291" s="73"/>
      <c r="PC291" s="73"/>
      <c r="PD291" s="73"/>
      <c r="PE291" s="73"/>
      <c r="PF291" s="73"/>
      <c r="PG291" s="73"/>
      <c r="PH291" s="73"/>
      <c r="PI291" s="73"/>
      <c r="PJ291" s="73"/>
      <c r="PK291" s="73"/>
      <c r="PL291" s="73"/>
      <c r="PM291" s="73"/>
      <c r="PN291" s="73"/>
      <c r="PO291" s="73"/>
      <c r="PP291" s="73"/>
      <c r="PQ291" s="73"/>
      <c r="PR291" s="73"/>
      <c r="PS291" s="73"/>
      <c r="PT291" s="73"/>
      <c r="PU291" s="73"/>
      <c r="PV291" s="73"/>
      <c r="PW291" s="73"/>
      <c r="PX291" s="73"/>
      <c r="PY291" s="73"/>
      <c r="PZ291" s="73"/>
      <c r="QA291" s="73"/>
      <c r="QB291" s="73"/>
      <c r="QC291" s="73"/>
      <c r="QD291" s="73"/>
      <c r="QE291" s="73"/>
      <c r="QF291" s="73"/>
      <c r="QG291" s="73"/>
      <c r="QH291" s="73"/>
      <c r="QI291" s="73"/>
      <c r="QJ291" s="73"/>
      <c r="QK291" s="73"/>
      <c r="QL291" s="73"/>
      <c r="QM291" s="73"/>
      <c r="QN291" s="73"/>
      <c r="QO291" s="73"/>
      <c r="QP291" s="73"/>
      <c r="QQ291" s="73"/>
      <c r="QR291" s="73"/>
      <c r="QS291" s="73"/>
      <c r="QT291" s="73"/>
      <c r="QU291" s="73"/>
      <c r="QV291" s="73"/>
      <c r="QW291" s="73"/>
      <c r="QX291" s="73"/>
      <c r="QY291" s="73"/>
      <c r="QZ291" s="73"/>
      <c r="RA291" s="73"/>
      <c r="RB291" s="73"/>
      <c r="RC291" s="73"/>
      <c r="RD291" s="73"/>
      <c r="RE291" s="73"/>
      <c r="RF291" s="73"/>
      <c r="RG291" s="73"/>
      <c r="RH291" s="73"/>
      <c r="RI291" s="73"/>
      <c r="RJ291" s="73"/>
      <c r="RK291" s="73"/>
      <c r="RL291" s="73"/>
      <c r="RM291" s="73"/>
      <c r="RN291" s="73"/>
      <c r="RO291" s="73"/>
      <c r="RP291" s="73"/>
      <c r="RQ291" s="73"/>
      <c r="RR291" s="73"/>
      <c r="RS291" s="73"/>
      <c r="RT291" s="73"/>
      <c r="RU291" s="73"/>
      <c r="RV291" s="73"/>
      <c r="RW291" s="73"/>
      <c r="RX291" s="73"/>
      <c r="RY291" s="73"/>
      <c r="RZ291" s="73"/>
      <c r="SA291" s="73"/>
      <c r="SB291" s="73"/>
      <c r="SC291" s="73"/>
      <c r="SD291" s="73"/>
      <c r="SE291" s="73"/>
      <c r="SF291" s="73"/>
      <c r="SG291" s="73"/>
      <c r="SH291" s="73"/>
      <c r="SI291" s="73"/>
      <c r="SJ291" s="73"/>
      <c r="SK291" s="73"/>
      <c r="SL291" s="73"/>
      <c r="SM291" s="73"/>
      <c r="SN291" s="73"/>
      <c r="SO291" s="73"/>
      <c r="SP291" s="73"/>
      <c r="SQ291" s="73"/>
      <c r="SR291" s="73"/>
      <c r="SS291" s="73"/>
      <c r="ST291" s="73"/>
      <c r="SU291" s="73"/>
      <c r="SV291" s="73"/>
      <c r="SW291" s="73"/>
      <c r="SX291" s="73"/>
      <c r="SY291" s="73"/>
      <c r="SZ291" s="73"/>
      <c r="TA291" s="73"/>
      <c r="TB291" s="73"/>
      <c r="TC291" s="73"/>
      <c r="TD291" s="73"/>
      <c r="TE291" s="73"/>
      <c r="TF291" s="73"/>
      <c r="TG291" s="73"/>
      <c r="TH291" s="73"/>
      <c r="TI291" s="73"/>
      <c r="TJ291" s="73"/>
      <c r="TK291" s="73"/>
      <c r="TL291" s="73"/>
      <c r="TM291" s="73"/>
      <c r="TN291" s="73"/>
      <c r="TO291" s="73"/>
      <c r="TP291" s="73"/>
      <c r="TQ291" s="73"/>
      <c r="TR291" s="73"/>
      <c r="TS291" s="73"/>
      <c r="TT291" s="73"/>
      <c r="TU291" s="73"/>
      <c r="TV291" s="73"/>
      <c r="TW291" s="73"/>
      <c r="TX291" s="73"/>
      <c r="TY291" s="73"/>
      <c r="TZ291" s="73"/>
      <c r="UA291" s="73"/>
      <c r="UB291" s="73"/>
      <c r="UC291" s="73"/>
      <c r="UD291" s="73"/>
      <c r="UE291" s="73"/>
      <c r="UF291" s="73"/>
      <c r="UG291" s="73"/>
      <c r="UH291" s="73"/>
      <c r="UI291" s="73"/>
      <c r="UJ291" s="73"/>
      <c r="UK291" s="73"/>
      <c r="UL291" s="73"/>
      <c r="UM291" s="73"/>
      <c r="UN291" s="73"/>
      <c r="UO291" s="73"/>
      <c r="UP291" s="73"/>
      <c r="UQ291" s="73"/>
      <c r="UR291" s="73"/>
      <c r="US291" s="73"/>
      <c r="UT291" s="73"/>
      <c r="UU291" s="73"/>
      <c r="UV291" s="73"/>
      <c r="UW291" s="73"/>
      <c r="UX291" s="73"/>
      <c r="UY291" s="73"/>
      <c r="UZ291" s="73"/>
      <c r="VA291" s="73"/>
      <c r="VB291" s="73"/>
      <c r="VC291" s="73"/>
      <c r="VD291" s="73"/>
      <c r="VE291" s="73"/>
      <c r="VF291" s="73"/>
      <c r="VG291" s="73"/>
      <c r="VH291" s="73"/>
      <c r="VI291" s="73"/>
      <c r="VJ291" s="73"/>
      <c r="VK291" s="73"/>
      <c r="VL291" s="73"/>
      <c r="VM291" s="73"/>
      <c r="VN291" s="73"/>
      <c r="VO291" s="73"/>
      <c r="VP291" s="73"/>
      <c r="VQ291" s="73"/>
      <c r="VR291" s="73"/>
      <c r="VS291" s="73"/>
      <c r="VT291" s="73"/>
      <c r="VU291" s="73"/>
      <c r="VV291" s="73"/>
      <c r="VW291" s="73"/>
      <c r="VX291" s="73"/>
      <c r="VY291" s="73"/>
      <c r="VZ291" s="73"/>
      <c r="WA291" s="73"/>
      <c r="WB291" s="73"/>
      <c r="WC291" s="73"/>
      <c r="WD291" s="73"/>
      <c r="WE291" s="73"/>
      <c r="WF291" s="73"/>
      <c r="WG291" s="73"/>
      <c r="WH291" s="73"/>
      <c r="WI291" s="73"/>
      <c r="WJ291" s="73"/>
      <c r="WK291" s="73"/>
      <c r="WL291" s="73"/>
      <c r="WM291" s="73"/>
      <c r="WN291" s="73"/>
      <c r="WO291" s="73"/>
      <c r="WP291" s="73"/>
      <c r="WQ291" s="73"/>
      <c r="WR291" s="73"/>
      <c r="WS291" s="73"/>
      <c r="WT291" s="73"/>
      <c r="WU291" s="73"/>
      <c r="WV291" s="73"/>
      <c r="WW291" s="73"/>
      <c r="WX291" s="73"/>
      <c r="WY291" s="73"/>
      <c r="WZ291" s="73"/>
      <c r="XA291" s="73"/>
      <c r="XB291" s="73"/>
      <c r="XC291" s="73"/>
      <c r="XD291" s="73"/>
      <c r="XE291" s="73"/>
      <c r="XF291" s="73"/>
      <c r="XG291" s="73"/>
      <c r="XH291" s="73"/>
      <c r="XI291" s="73"/>
      <c r="XJ291" s="73"/>
      <c r="XK291" s="73"/>
      <c r="XL291" s="73"/>
      <c r="XM291" s="73"/>
      <c r="XN291" s="73"/>
      <c r="XO291" s="73"/>
      <c r="XP291" s="73"/>
      <c r="XQ291" s="73"/>
      <c r="XR291" s="73"/>
      <c r="XS291" s="73"/>
      <c r="XT291" s="73"/>
      <c r="XU291" s="73"/>
      <c r="XV291" s="73"/>
      <c r="XW291" s="73"/>
      <c r="XX291" s="73"/>
      <c r="XY291" s="73"/>
      <c r="XZ291" s="73"/>
      <c r="YA291" s="73"/>
      <c r="YB291" s="73"/>
      <c r="YC291" s="73"/>
      <c r="YD291" s="73"/>
      <c r="YE291" s="73"/>
      <c r="YF291" s="73"/>
      <c r="YG291" s="73"/>
      <c r="YH291" s="73"/>
      <c r="YI291" s="73"/>
      <c r="YJ291" s="73"/>
      <c r="YK291" s="73"/>
      <c r="YL291" s="73"/>
      <c r="YM291" s="73"/>
      <c r="YN291" s="73"/>
      <c r="YO291" s="73"/>
      <c r="YP291" s="73"/>
      <c r="YQ291" s="73"/>
      <c r="YR291" s="73"/>
      <c r="YS291" s="73"/>
      <c r="YT291" s="73"/>
      <c r="YU291" s="73"/>
      <c r="YV291" s="73"/>
      <c r="YW291" s="73"/>
      <c r="YX291" s="73"/>
      <c r="YY291" s="73"/>
      <c r="YZ291" s="73"/>
    </row>
    <row r="292" spans="1:676" x14ac:dyDescent="0.25">
      <c r="A292" s="73"/>
      <c r="B292" s="101"/>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c r="DZ292" s="73"/>
      <c r="EA292" s="73"/>
      <c r="EB292" s="73"/>
      <c r="EC292" s="73"/>
      <c r="ED292" s="73"/>
      <c r="EE292" s="73"/>
      <c r="EF292" s="73"/>
      <c r="EG292" s="73"/>
      <c r="EH292" s="73"/>
      <c r="EI292" s="73"/>
      <c r="EJ292" s="73"/>
      <c r="EK292" s="73"/>
      <c r="EL292" s="73"/>
      <c r="EM292" s="73"/>
      <c r="EN292" s="73"/>
      <c r="EO292" s="73"/>
      <c r="EP292" s="73"/>
      <c r="EQ292" s="73"/>
      <c r="ER292" s="73"/>
      <c r="ES292" s="73"/>
      <c r="ET292" s="73"/>
      <c r="EU292" s="73"/>
      <c r="EV292" s="73"/>
      <c r="EW292" s="73"/>
      <c r="EX292" s="73"/>
      <c r="EY292" s="73"/>
      <c r="EZ292" s="73"/>
      <c r="FA292" s="73"/>
      <c r="FB292" s="73"/>
      <c r="FC292" s="73"/>
      <c r="FD292" s="73"/>
      <c r="FE292" s="73"/>
      <c r="FF292" s="73"/>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c r="JD292" s="73"/>
      <c r="JE292" s="73"/>
      <c r="JF292" s="73"/>
      <c r="JG292" s="73"/>
      <c r="JH292" s="73"/>
      <c r="JI292" s="73"/>
      <c r="JJ292" s="73"/>
      <c r="JK292" s="73"/>
      <c r="JL292" s="73"/>
      <c r="JM292" s="73"/>
      <c r="JN292" s="73"/>
      <c r="JO292" s="73"/>
      <c r="JP292" s="73"/>
      <c r="JQ292" s="73"/>
      <c r="JR292" s="73"/>
      <c r="JS292" s="73"/>
      <c r="JT292" s="73"/>
      <c r="JU292" s="73"/>
      <c r="JV292" s="73"/>
      <c r="JW292" s="73"/>
      <c r="JX292" s="73"/>
      <c r="JY292" s="73"/>
      <c r="JZ292" s="73"/>
      <c r="KA292" s="73"/>
      <c r="KB292" s="73"/>
      <c r="KC292" s="73"/>
      <c r="KD292" s="73"/>
      <c r="KE292" s="73"/>
      <c r="KF292" s="73"/>
      <c r="KG292" s="73"/>
      <c r="KH292" s="73"/>
      <c r="KI292" s="73"/>
      <c r="KJ292" s="73"/>
      <c r="KK292" s="73"/>
      <c r="KL292" s="73"/>
      <c r="KM292" s="73"/>
      <c r="KN292" s="73"/>
      <c r="KO292" s="73"/>
      <c r="KP292" s="73"/>
      <c r="KQ292" s="73"/>
      <c r="KR292" s="73"/>
      <c r="KS292" s="73"/>
      <c r="KT292" s="73"/>
      <c r="KU292" s="73"/>
      <c r="KV292" s="73"/>
      <c r="KW292" s="73"/>
      <c r="KX292" s="73"/>
      <c r="KY292" s="73"/>
      <c r="KZ292" s="73"/>
      <c r="LA292" s="73"/>
      <c r="LB292" s="73"/>
      <c r="LC292" s="73"/>
      <c r="LD292" s="73"/>
      <c r="LE292" s="73"/>
      <c r="LF292" s="73"/>
      <c r="LG292" s="73"/>
      <c r="LH292" s="73"/>
      <c r="LI292" s="73"/>
      <c r="LJ292" s="73"/>
      <c r="LK292" s="73"/>
      <c r="LL292" s="73"/>
      <c r="LM292" s="73"/>
      <c r="LN292" s="73"/>
      <c r="LO292" s="73"/>
      <c r="LP292" s="73"/>
      <c r="LQ292" s="73"/>
      <c r="LR292" s="73"/>
      <c r="LS292" s="73"/>
      <c r="LT292" s="73"/>
      <c r="LU292" s="73"/>
      <c r="LV292" s="73"/>
      <c r="LW292" s="73"/>
      <c r="LX292" s="73"/>
      <c r="LY292" s="73"/>
      <c r="LZ292" s="73"/>
      <c r="MA292" s="73"/>
      <c r="MB292" s="73"/>
      <c r="MC292" s="73"/>
      <c r="MD292" s="73"/>
      <c r="ME292" s="73"/>
      <c r="MF292" s="73"/>
      <c r="MG292" s="73"/>
      <c r="MH292" s="73"/>
      <c r="MI292" s="73"/>
      <c r="MJ292" s="73"/>
      <c r="MK292" s="73"/>
      <c r="ML292" s="73"/>
      <c r="MM292" s="73"/>
      <c r="MN292" s="73"/>
      <c r="MO292" s="73"/>
      <c r="MP292" s="73"/>
      <c r="MQ292" s="73"/>
      <c r="MR292" s="73"/>
      <c r="MS292" s="73"/>
      <c r="MT292" s="73"/>
      <c r="MU292" s="73"/>
      <c r="MV292" s="73"/>
      <c r="MW292" s="73"/>
      <c r="MX292" s="73"/>
      <c r="MY292" s="73"/>
      <c r="MZ292" s="73"/>
      <c r="NA292" s="73"/>
      <c r="NB292" s="73"/>
      <c r="NC292" s="73"/>
      <c r="ND292" s="73"/>
      <c r="NE292" s="73"/>
      <c r="NF292" s="73"/>
      <c r="NG292" s="73"/>
      <c r="NH292" s="73"/>
      <c r="NI292" s="73"/>
      <c r="NJ292" s="73"/>
      <c r="NK292" s="73"/>
      <c r="NL292" s="73"/>
      <c r="NM292" s="73"/>
      <c r="NN292" s="73"/>
      <c r="NO292" s="73"/>
      <c r="NP292" s="73"/>
      <c r="NQ292" s="73"/>
      <c r="NR292" s="73"/>
      <c r="NS292" s="73"/>
      <c r="NT292" s="73"/>
      <c r="NU292" s="73"/>
      <c r="NV292" s="73"/>
      <c r="NW292" s="73"/>
      <c r="NX292" s="73"/>
      <c r="NY292" s="73"/>
      <c r="NZ292" s="73"/>
      <c r="OA292" s="73"/>
      <c r="OB292" s="73"/>
      <c r="OC292" s="73"/>
      <c r="OD292" s="73"/>
      <c r="OE292" s="73"/>
      <c r="OF292" s="73"/>
      <c r="OG292" s="73"/>
      <c r="OH292" s="73"/>
      <c r="OI292" s="73"/>
      <c r="OJ292" s="73"/>
      <c r="OK292" s="73"/>
      <c r="OL292" s="73"/>
      <c r="OM292" s="73"/>
      <c r="ON292" s="73"/>
      <c r="OO292" s="73"/>
      <c r="OP292" s="73"/>
      <c r="OQ292" s="73"/>
      <c r="OR292" s="73"/>
      <c r="OS292" s="73"/>
      <c r="OT292" s="73"/>
      <c r="OU292" s="73"/>
      <c r="OV292" s="73"/>
      <c r="OW292" s="73"/>
      <c r="OX292" s="73"/>
      <c r="OY292" s="73"/>
      <c r="OZ292" s="73"/>
      <c r="PA292" s="73"/>
      <c r="PB292" s="73"/>
      <c r="PC292" s="73"/>
      <c r="PD292" s="73"/>
      <c r="PE292" s="73"/>
      <c r="PF292" s="73"/>
      <c r="PG292" s="73"/>
      <c r="PH292" s="73"/>
      <c r="PI292" s="73"/>
      <c r="PJ292" s="73"/>
      <c r="PK292" s="73"/>
      <c r="PL292" s="73"/>
      <c r="PM292" s="73"/>
      <c r="PN292" s="73"/>
      <c r="PO292" s="73"/>
      <c r="PP292" s="73"/>
      <c r="PQ292" s="73"/>
      <c r="PR292" s="73"/>
      <c r="PS292" s="73"/>
      <c r="PT292" s="73"/>
      <c r="PU292" s="73"/>
      <c r="PV292" s="73"/>
      <c r="PW292" s="73"/>
      <c r="PX292" s="73"/>
      <c r="PY292" s="73"/>
      <c r="PZ292" s="73"/>
      <c r="QA292" s="73"/>
      <c r="QB292" s="73"/>
      <c r="QC292" s="73"/>
      <c r="QD292" s="73"/>
      <c r="QE292" s="73"/>
      <c r="QF292" s="73"/>
      <c r="QG292" s="73"/>
      <c r="QH292" s="73"/>
      <c r="QI292" s="73"/>
      <c r="QJ292" s="73"/>
      <c r="QK292" s="73"/>
      <c r="QL292" s="73"/>
      <c r="QM292" s="73"/>
      <c r="QN292" s="73"/>
      <c r="QO292" s="73"/>
      <c r="QP292" s="73"/>
      <c r="QQ292" s="73"/>
      <c r="QR292" s="73"/>
      <c r="QS292" s="73"/>
      <c r="QT292" s="73"/>
      <c r="QU292" s="73"/>
      <c r="QV292" s="73"/>
      <c r="QW292" s="73"/>
      <c r="QX292" s="73"/>
      <c r="QY292" s="73"/>
      <c r="QZ292" s="73"/>
      <c r="RA292" s="73"/>
      <c r="RB292" s="73"/>
      <c r="RC292" s="73"/>
      <c r="RD292" s="73"/>
      <c r="RE292" s="73"/>
      <c r="RF292" s="73"/>
      <c r="RG292" s="73"/>
      <c r="RH292" s="73"/>
      <c r="RI292" s="73"/>
      <c r="RJ292" s="73"/>
      <c r="RK292" s="73"/>
      <c r="RL292" s="73"/>
      <c r="RM292" s="73"/>
      <c r="RN292" s="73"/>
      <c r="RO292" s="73"/>
      <c r="RP292" s="73"/>
      <c r="RQ292" s="73"/>
      <c r="RR292" s="73"/>
      <c r="RS292" s="73"/>
      <c r="RT292" s="73"/>
      <c r="RU292" s="73"/>
      <c r="RV292" s="73"/>
      <c r="RW292" s="73"/>
      <c r="RX292" s="73"/>
      <c r="RY292" s="73"/>
      <c r="RZ292" s="73"/>
      <c r="SA292" s="73"/>
      <c r="SB292" s="73"/>
      <c r="SC292" s="73"/>
      <c r="SD292" s="73"/>
      <c r="SE292" s="73"/>
      <c r="SF292" s="73"/>
      <c r="SG292" s="73"/>
      <c r="SH292" s="73"/>
      <c r="SI292" s="73"/>
      <c r="SJ292" s="73"/>
      <c r="SK292" s="73"/>
      <c r="SL292" s="73"/>
      <c r="SM292" s="73"/>
      <c r="SN292" s="73"/>
      <c r="SO292" s="73"/>
      <c r="SP292" s="73"/>
      <c r="SQ292" s="73"/>
      <c r="SR292" s="73"/>
      <c r="SS292" s="73"/>
      <c r="ST292" s="73"/>
      <c r="SU292" s="73"/>
      <c r="SV292" s="73"/>
      <c r="SW292" s="73"/>
      <c r="SX292" s="73"/>
      <c r="SY292" s="73"/>
      <c r="SZ292" s="73"/>
      <c r="TA292" s="73"/>
      <c r="TB292" s="73"/>
      <c r="TC292" s="73"/>
      <c r="TD292" s="73"/>
      <c r="TE292" s="73"/>
      <c r="TF292" s="73"/>
      <c r="TG292" s="73"/>
      <c r="TH292" s="73"/>
      <c r="TI292" s="73"/>
      <c r="TJ292" s="73"/>
      <c r="TK292" s="73"/>
      <c r="TL292" s="73"/>
      <c r="TM292" s="73"/>
      <c r="TN292" s="73"/>
      <c r="TO292" s="73"/>
      <c r="TP292" s="73"/>
      <c r="TQ292" s="73"/>
      <c r="TR292" s="73"/>
      <c r="TS292" s="73"/>
      <c r="TT292" s="73"/>
      <c r="TU292" s="73"/>
      <c r="TV292" s="73"/>
      <c r="TW292" s="73"/>
      <c r="TX292" s="73"/>
      <c r="TY292" s="73"/>
      <c r="TZ292" s="73"/>
      <c r="UA292" s="73"/>
      <c r="UB292" s="73"/>
      <c r="UC292" s="73"/>
      <c r="UD292" s="73"/>
      <c r="UE292" s="73"/>
      <c r="UF292" s="73"/>
      <c r="UG292" s="73"/>
      <c r="UH292" s="73"/>
      <c r="UI292" s="73"/>
      <c r="UJ292" s="73"/>
      <c r="UK292" s="73"/>
      <c r="UL292" s="73"/>
      <c r="UM292" s="73"/>
      <c r="UN292" s="73"/>
      <c r="UO292" s="73"/>
      <c r="UP292" s="73"/>
      <c r="UQ292" s="73"/>
      <c r="UR292" s="73"/>
      <c r="US292" s="73"/>
      <c r="UT292" s="73"/>
      <c r="UU292" s="73"/>
      <c r="UV292" s="73"/>
      <c r="UW292" s="73"/>
      <c r="UX292" s="73"/>
      <c r="UY292" s="73"/>
      <c r="UZ292" s="73"/>
      <c r="VA292" s="73"/>
      <c r="VB292" s="73"/>
      <c r="VC292" s="73"/>
      <c r="VD292" s="73"/>
      <c r="VE292" s="73"/>
      <c r="VF292" s="73"/>
      <c r="VG292" s="73"/>
      <c r="VH292" s="73"/>
      <c r="VI292" s="73"/>
      <c r="VJ292" s="73"/>
      <c r="VK292" s="73"/>
      <c r="VL292" s="73"/>
      <c r="VM292" s="73"/>
      <c r="VN292" s="73"/>
      <c r="VO292" s="73"/>
      <c r="VP292" s="73"/>
      <c r="VQ292" s="73"/>
      <c r="VR292" s="73"/>
      <c r="VS292" s="73"/>
      <c r="VT292" s="73"/>
      <c r="VU292" s="73"/>
      <c r="VV292" s="73"/>
      <c r="VW292" s="73"/>
      <c r="VX292" s="73"/>
      <c r="VY292" s="73"/>
      <c r="VZ292" s="73"/>
      <c r="WA292" s="73"/>
      <c r="WB292" s="73"/>
      <c r="WC292" s="73"/>
      <c r="WD292" s="73"/>
      <c r="WE292" s="73"/>
      <c r="WF292" s="73"/>
      <c r="WG292" s="73"/>
      <c r="WH292" s="73"/>
      <c r="WI292" s="73"/>
      <c r="WJ292" s="73"/>
      <c r="WK292" s="73"/>
      <c r="WL292" s="73"/>
      <c r="WM292" s="73"/>
      <c r="WN292" s="73"/>
      <c r="WO292" s="73"/>
      <c r="WP292" s="73"/>
      <c r="WQ292" s="73"/>
      <c r="WR292" s="73"/>
      <c r="WS292" s="73"/>
      <c r="WT292" s="73"/>
      <c r="WU292" s="73"/>
      <c r="WV292" s="73"/>
      <c r="WW292" s="73"/>
      <c r="WX292" s="73"/>
      <c r="WY292" s="73"/>
      <c r="WZ292" s="73"/>
      <c r="XA292" s="73"/>
      <c r="XB292" s="73"/>
      <c r="XC292" s="73"/>
      <c r="XD292" s="73"/>
      <c r="XE292" s="73"/>
      <c r="XF292" s="73"/>
      <c r="XG292" s="73"/>
      <c r="XH292" s="73"/>
      <c r="XI292" s="73"/>
      <c r="XJ292" s="73"/>
      <c r="XK292" s="73"/>
      <c r="XL292" s="73"/>
      <c r="XM292" s="73"/>
      <c r="XN292" s="73"/>
      <c r="XO292" s="73"/>
      <c r="XP292" s="73"/>
      <c r="XQ292" s="73"/>
      <c r="XR292" s="73"/>
      <c r="XS292" s="73"/>
      <c r="XT292" s="73"/>
      <c r="XU292" s="73"/>
      <c r="XV292" s="73"/>
      <c r="XW292" s="73"/>
      <c r="XX292" s="73"/>
      <c r="XY292" s="73"/>
      <c r="XZ292" s="73"/>
      <c r="YA292" s="73"/>
      <c r="YB292" s="73"/>
      <c r="YC292" s="73"/>
      <c r="YD292" s="73"/>
      <c r="YE292" s="73"/>
      <c r="YF292" s="73"/>
      <c r="YG292" s="73"/>
      <c r="YH292" s="73"/>
      <c r="YI292" s="73"/>
      <c r="YJ292" s="73"/>
      <c r="YK292" s="73"/>
      <c r="YL292" s="73"/>
      <c r="YM292" s="73"/>
      <c r="YN292" s="73"/>
      <c r="YO292" s="73"/>
      <c r="YP292" s="73"/>
      <c r="YQ292" s="73"/>
      <c r="YR292" s="73"/>
      <c r="YS292" s="73"/>
      <c r="YT292" s="73"/>
      <c r="YU292" s="73"/>
      <c r="YV292" s="73"/>
      <c r="YW292" s="73"/>
      <c r="YX292" s="73"/>
      <c r="YY292" s="73"/>
      <c r="YZ292" s="73"/>
    </row>
    <row r="293" spans="1:676" x14ac:dyDescent="0.25">
      <c r="A293" s="73"/>
      <c r="B293" s="101"/>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c r="JD293" s="73"/>
      <c r="JE293" s="73"/>
      <c r="JF293" s="73"/>
      <c r="JG293" s="73"/>
      <c r="JH293" s="73"/>
      <c r="JI293" s="73"/>
      <c r="JJ293" s="73"/>
      <c r="JK293" s="73"/>
      <c r="JL293" s="73"/>
      <c r="JM293" s="73"/>
      <c r="JN293" s="73"/>
      <c r="JO293" s="73"/>
      <c r="JP293" s="73"/>
      <c r="JQ293" s="73"/>
      <c r="JR293" s="73"/>
      <c r="JS293" s="73"/>
      <c r="JT293" s="73"/>
      <c r="JU293" s="73"/>
      <c r="JV293" s="73"/>
      <c r="JW293" s="73"/>
      <c r="JX293" s="73"/>
      <c r="JY293" s="73"/>
      <c r="JZ293" s="73"/>
      <c r="KA293" s="73"/>
      <c r="KB293" s="73"/>
      <c r="KC293" s="73"/>
      <c r="KD293" s="73"/>
      <c r="KE293" s="73"/>
      <c r="KF293" s="73"/>
      <c r="KG293" s="73"/>
      <c r="KH293" s="73"/>
      <c r="KI293" s="73"/>
      <c r="KJ293" s="73"/>
      <c r="KK293" s="73"/>
      <c r="KL293" s="73"/>
      <c r="KM293" s="73"/>
      <c r="KN293" s="73"/>
      <c r="KO293" s="73"/>
      <c r="KP293" s="73"/>
      <c r="KQ293" s="73"/>
      <c r="KR293" s="73"/>
      <c r="KS293" s="73"/>
      <c r="KT293" s="73"/>
      <c r="KU293" s="73"/>
      <c r="KV293" s="73"/>
      <c r="KW293" s="73"/>
      <c r="KX293" s="73"/>
      <c r="KY293" s="73"/>
      <c r="KZ293" s="73"/>
      <c r="LA293" s="73"/>
      <c r="LB293" s="73"/>
      <c r="LC293" s="73"/>
      <c r="LD293" s="73"/>
      <c r="LE293" s="73"/>
      <c r="LF293" s="73"/>
      <c r="LG293" s="73"/>
      <c r="LH293" s="73"/>
      <c r="LI293" s="73"/>
      <c r="LJ293" s="73"/>
      <c r="LK293" s="73"/>
      <c r="LL293" s="73"/>
      <c r="LM293" s="73"/>
      <c r="LN293" s="73"/>
      <c r="LO293" s="73"/>
      <c r="LP293" s="73"/>
      <c r="LQ293" s="73"/>
      <c r="LR293" s="73"/>
      <c r="LS293" s="73"/>
      <c r="LT293" s="73"/>
      <c r="LU293" s="73"/>
      <c r="LV293" s="73"/>
      <c r="LW293" s="73"/>
      <c r="LX293" s="73"/>
      <c r="LY293" s="73"/>
      <c r="LZ293" s="73"/>
      <c r="MA293" s="73"/>
      <c r="MB293" s="73"/>
      <c r="MC293" s="73"/>
      <c r="MD293" s="73"/>
      <c r="ME293" s="73"/>
      <c r="MF293" s="73"/>
      <c r="MG293" s="73"/>
      <c r="MH293" s="73"/>
      <c r="MI293" s="73"/>
      <c r="MJ293" s="73"/>
      <c r="MK293" s="73"/>
      <c r="ML293" s="73"/>
      <c r="MM293" s="73"/>
      <c r="MN293" s="73"/>
      <c r="MO293" s="73"/>
      <c r="MP293" s="73"/>
      <c r="MQ293" s="73"/>
      <c r="MR293" s="73"/>
      <c r="MS293" s="73"/>
      <c r="MT293" s="73"/>
      <c r="MU293" s="73"/>
      <c r="MV293" s="73"/>
      <c r="MW293" s="73"/>
      <c r="MX293" s="73"/>
      <c r="MY293" s="73"/>
      <c r="MZ293" s="73"/>
      <c r="NA293" s="73"/>
      <c r="NB293" s="73"/>
      <c r="NC293" s="73"/>
      <c r="ND293" s="73"/>
      <c r="NE293" s="73"/>
      <c r="NF293" s="73"/>
      <c r="NG293" s="73"/>
      <c r="NH293" s="73"/>
      <c r="NI293" s="73"/>
      <c r="NJ293" s="73"/>
      <c r="NK293" s="73"/>
      <c r="NL293" s="73"/>
      <c r="NM293" s="73"/>
      <c r="NN293" s="73"/>
      <c r="NO293" s="73"/>
      <c r="NP293" s="73"/>
      <c r="NQ293" s="73"/>
      <c r="NR293" s="73"/>
      <c r="NS293" s="73"/>
      <c r="NT293" s="73"/>
      <c r="NU293" s="73"/>
      <c r="NV293" s="73"/>
      <c r="NW293" s="73"/>
      <c r="NX293" s="73"/>
      <c r="NY293" s="73"/>
      <c r="NZ293" s="73"/>
      <c r="OA293" s="73"/>
      <c r="OB293" s="73"/>
      <c r="OC293" s="73"/>
      <c r="OD293" s="73"/>
      <c r="OE293" s="73"/>
      <c r="OF293" s="73"/>
      <c r="OG293" s="73"/>
      <c r="OH293" s="73"/>
      <c r="OI293" s="73"/>
      <c r="OJ293" s="73"/>
      <c r="OK293" s="73"/>
      <c r="OL293" s="73"/>
      <c r="OM293" s="73"/>
      <c r="ON293" s="73"/>
      <c r="OO293" s="73"/>
      <c r="OP293" s="73"/>
      <c r="OQ293" s="73"/>
      <c r="OR293" s="73"/>
      <c r="OS293" s="73"/>
      <c r="OT293" s="73"/>
      <c r="OU293" s="73"/>
      <c r="OV293" s="73"/>
      <c r="OW293" s="73"/>
      <c r="OX293" s="73"/>
      <c r="OY293" s="73"/>
      <c r="OZ293" s="73"/>
      <c r="PA293" s="73"/>
      <c r="PB293" s="73"/>
      <c r="PC293" s="73"/>
      <c r="PD293" s="73"/>
      <c r="PE293" s="73"/>
      <c r="PF293" s="73"/>
      <c r="PG293" s="73"/>
      <c r="PH293" s="73"/>
      <c r="PI293" s="73"/>
      <c r="PJ293" s="73"/>
      <c r="PK293" s="73"/>
      <c r="PL293" s="73"/>
      <c r="PM293" s="73"/>
      <c r="PN293" s="73"/>
      <c r="PO293" s="73"/>
      <c r="PP293" s="73"/>
      <c r="PQ293" s="73"/>
      <c r="PR293" s="73"/>
      <c r="PS293" s="73"/>
      <c r="PT293" s="73"/>
      <c r="PU293" s="73"/>
      <c r="PV293" s="73"/>
      <c r="PW293" s="73"/>
      <c r="PX293" s="73"/>
      <c r="PY293" s="73"/>
      <c r="PZ293" s="73"/>
      <c r="QA293" s="73"/>
      <c r="QB293" s="73"/>
      <c r="QC293" s="73"/>
      <c r="QD293" s="73"/>
      <c r="QE293" s="73"/>
      <c r="QF293" s="73"/>
      <c r="QG293" s="73"/>
      <c r="QH293" s="73"/>
      <c r="QI293" s="73"/>
      <c r="QJ293" s="73"/>
      <c r="QK293" s="73"/>
      <c r="QL293" s="73"/>
      <c r="QM293" s="73"/>
      <c r="QN293" s="73"/>
      <c r="QO293" s="73"/>
      <c r="QP293" s="73"/>
      <c r="QQ293" s="73"/>
      <c r="QR293" s="73"/>
      <c r="QS293" s="73"/>
      <c r="QT293" s="73"/>
      <c r="QU293" s="73"/>
      <c r="QV293" s="73"/>
      <c r="QW293" s="73"/>
      <c r="QX293" s="73"/>
      <c r="QY293" s="73"/>
      <c r="QZ293" s="73"/>
      <c r="RA293" s="73"/>
      <c r="RB293" s="73"/>
      <c r="RC293" s="73"/>
      <c r="RD293" s="73"/>
      <c r="RE293" s="73"/>
      <c r="RF293" s="73"/>
      <c r="RG293" s="73"/>
      <c r="RH293" s="73"/>
      <c r="RI293" s="73"/>
      <c r="RJ293" s="73"/>
      <c r="RK293" s="73"/>
      <c r="RL293" s="73"/>
      <c r="RM293" s="73"/>
      <c r="RN293" s="73"/>
      <c r="RO293" s="73"/>
      <c r="RP293" s="73"/>
      <c r="RQ293" s="73"/>
      <c r="RR293" s="73"/>
      <c r="RS293" s="73"/>
      <c r="RT293" s="73"/>
      <c r="RU293" s="73"/>
      <c r="RV293" s="73"/>
      <c r="RW293" s="73"/>
      <c r="RX293" s="73"/>
      <c r="RY293" s="73"/>
      <c r="RZ293" s="73"/>
      <c r="SA293" s="73"/>
      <c r="SB293" s="73"/>
      <c r="SC293" s="73"/>
      <c r="SD293" s="73"/>
      <c r="SE293" s="73"/>
      <c r="SF293" s="73"/>
      <c r="SG293" s="73"/>
      <c r="SH293" s="73"/>
      <c r="SI293" s="73"/>
      <c r="SJ293" s="73"/>
      <c r="SK293" s="73"/>
      <c r="SL293" s="73"/>
      <c r="SM293" s="73"/>
      <c r="SN293" s="73"/>
      <c r="SO293" s="73"/>
      <c r="SP293" s="73"/>
      <c r="SQ293" s="73"/>
      <c r="SR293" s="73"/>
      <c r="SS293" s="73"/>
      <c r="ST293" s="73"/>
      <c r="SU293" s="73"/>
      <c r="SV293" s="73"/>
      <c r="SW293" s="73"/>
      <c r="SX293" s="73"/>
      <c r="SY293" s="73"/>
      <c r="SZ293" s="73"/>
      <c r="TA293" s="73"/>
      <c r="TB293" s="73"/>
      <c r="TC293" s="73"/>
      <c r="TD293" s="73"/>
      <c r="TE293" s="73"/>
      <c r="TF293" s="73"/>
      <c r="TG293" s="73"/>
      <c r="TH293" s="73"/>
      <c r="TI293" s="73"/>
      <c r="TJ293" s="73"/>
      <c r="TK293" s="73"/>
      <c r="TL293" s="73"/>
      <c r="TM293" s="73"/>
      <c r="TN293" s="73"/>
      <c r="TO293" s="73"/>
      <c r="TP293" s="73"/>
      <c r="TQ293" s="73"/>
      <c r="TR293" s="73"/>
      <c r="TS293" s="73"/>
      <c r="TT293" s="73"/>
      <c r="TU293" s="73"/>
      <c r="TV293" s="73"/>
      <c r="TW293" s="73"/>
      <c r="TX293" s="73"/>
      <c r="TY293" s="73"/>
      <c r="TZ293" s="73"/>
      <c r="UA293" s="73"/>
      <c r="UB293" s="73"/>
      <c r="UC293" s="73"/>
      <c r="UD293" s="73"/>
      <c r="UE293" s="73"/>
      <c r="UF293" s="73"/>
      <c r="UG293" s="73"/>
      <c r="UH293" s="73"/>
      <c r="UI293" s="73"/>
      <c r="UJ293" s="73"/>
      <c r="UK293" s="73"/>
      <c r="UL293" s="73"/>
      <c r="UM293" s="73"/>
      <c r="UN293" s="73"/>
      <c r="UO293" s="73"/>
      <c r="UP293" s="73"/>
      <c r="UQ293" s="73"/>
      <c r="UR293" s="73"/>
      <c r="US293" s="73"/>
      <c r="UT293" s="73"/>
      <c r="UU293" s="73"/>
      <c r="UV293" s="73"/>
      <c r="UW293" s="73"/>
      <c r="UX293" s="73"/>
      <c r="UY293" s="73"/>
      <c r="UZ293" s="73"/>
      <c r="VA293" s="73"/>
      <c r="VB293" s="73"/>
      <c r="VC293" s="73"/>
      <c r="VD293" s="73"/>
      <c r="VE293" s="73"/>
      <c r="VF293" s="73"/>
      <c r="VG293" s="73"/>
      <c r="VH293" s="73"/>
      <c r="VI293" s="73"/>
      <c r="VJ293" s="73"/>
      <c r="VK293" s="73"/>
      <c r="VL293" s="73"/>
      <c r="VM293" s="73"/>
      <c r="VN293" s="73"/>
      <c r="VO293" s="73"/>
      <c r="VP293" s="73"/>
      <c r="VQ293" s="73"/>
      <c r="VR293" s="73"/>
      <c r="VS293" s="73"/>
      <c r="VT293" s="73"/>
      <c r="VU293" s="73"/>
      <c r="VV293" s="73"/>
      <c r="VW293" s="73"/>
      <c r="VX293" s="73"/>
      <c r="VY293" s="73"/>
      <c r="VZ293" s="73"/>
      <c r="WA293" s="73"/>
      <c r="WB293" s="73"/>
      <c r="WC293" s="73"/>
      <c r="WD293" s="73"/>
      <c r="WE293" s="73"/>
      <c r="WF293" s="73"/>
      <c r="WG293" s="73"/>
      <c r="WH293" s="73"/>
      <c r="WI293" s="73"/>
      <c r="WJ293" s="73"/>
      <c r="WK293" s="73"/>
      <c r="WL293" s="73"/>
      <c r="WM293" s="73"/>
      <c r="WN293" s="73"/>
      <c r="WO293" s="73"/>
      <c r="WP293" s="73"/>
      <c r="WQ293" s="73"/>
      <c r="WR293" s="73"/>
      <c r="WS293" s="73"/>
      <c r="WT293" s="73"/>
      <c r="WU293" s="73"/>
      <c r="WV293" s="73"/>
      <c r="WW293" s="73"/>
      <c r="WX293" s="73"/>
      <c r="WY293" s="73"/>
      <c r="WZ293" s="73"/>
      <c r="XA293" s="73"/>
      <c r="XB293" s="73"/>
      <c r="XC293" s="73"/>
      <c r="XD293" s="73"/>
      <c r="XE293" s="73"/>
      <c r="XF293" s="73"/>
      <c r="XG293" s="73"/>
      <c r="XH293" s="73"/>
      <c r="XI293" s="73"/>
      <c r="XJ293" s="73"/>
      <c r="XK293" s="73"/>
      <c r="XL293" s="73"/>
      <c r="XM293" s="73"/>
      <c r="XN293" s="73"/>
      <c r="XO293" s="73"/>
      <c r="XP293" s="73"/>
      <c r="XQ293" s="73"/>
      <c r="XR293" s="73"/>
      <c r="XS293" s="73"/>
      <c r="XT293" s="73"/>
      <c r="XU293" s="73"/>
      <c r="XV293" s="73"/>
      <c r="XW293" s="73"/>
      <c r="XX293" s="73"/>
      <c r="XY293" s="73"/>
      <c r="XZ293" s="73"/>
      <c r="YA293" s="73"/>
      <c r="YB293" s="73"/>
      <c r="YC293" s="73"/>
      <c r="YD293" s="73"/>
      <c r="YE293" s="73"/>
      <c r="YF293" s="73"/>
      <c r="YG293" s="73"/>
      <c r="YH293" s="73"/>
      <c r="YI293" s="73"/>
      <c r="YJ293" s="73"/>
      <c r="YK293" s="73"/>
      <c r="YL293" s="73"/>
      <c r="YM293" s="73"/>
      <c r="YN293" s="73"/>
      <c r="YO293" s="73"/>
      <c r="YP293" s="73"/>
      <c r="YQ293" s="73"/>
      <c r="YR293" s="73"/>
      <c r="YS293" s="73"/>
      <c r="YT293" s="73"/>
      <c r="YU293" s="73"/>
      <c r="YV293" s="73"/>
      <c r="YW293" s="73"/>
      <c r="YX293" s="73"/>
      <c r="YY293" s="73"/>
      <c r="YZ293" s="73"/>
    </row>
    <row r="294" spans="1:676" x14ac:dyDescent="0.25">
      <c r="A294" s="73"/>
      <c r="B294" s="101"/>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3"/>
      <c r="ET294" s="73"/>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3"/>
      <c r="GD294" s="73"/>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c r="JD294" s="73"/>
      <c r="JE294" s="73"/>
      <c r="JF294" s="73"/>
      <c r="JG294" s="73"/>
      <c r="JH294" s="73"/>
      <c r="JI294" s="73"/>
      <c r="JJ294" s="73"/>
      <c r="JK294" s="73"/>
      <c r="JL294" s="73"/>
      <c r="JM294" s="73"/>
      <c r="JN294" s="73"/>
      <c r="JO294" s="73"/>
      <c r="JP294" s="73"/>
      <c r="JQ294" s="73"/>
      <c r="JR294" s="73"/>
      <c r="JS294" s="73"/>
      <c r="JT294" s="73"/>
      <c r="JU294" s="73"/>
      <c r="JV294" s="73"/>
      <c r="JW294" s="73"/>
      <c r="JX294" s="73"/>
      <c r="JY294" s="73"/>
      <c r="JZ294" s="73"/>
      <c r="KA294" s="73"/>
      <c r="KB294" s="73"/>
      <c r="KC294" s="73"/>
      <c r="KD294" s="73"/>
      <c r="KE294" s="73"/>
      <c r="KF294" s="73"/>
      <c r="KG294" s="73"/>
      <c r="KH294" s="73"/>
      <c r="KI294" s="73"/>
      <c r="KJ294" s="73"/>
      <c r="KK294" s="73"/>
      <c r="KL294" s="73"/>
      <c r="KM294" s="73"/>
      <c r="KN294" s="73"/>
      <c r="KO294" s="73"/>
      <c r="KP294" s="73"/>
      <c r="KQ294" s="73"/>
      <c r="KR294" s="73"/>
      <c r="KS294" s="73"/>
      <c r="KT294" s="73"/>
      <c r="KU294" s="73"/>
      <c r="KV294" s="73"/>
      <c r="KW294" s="73"/>
      <c r="KX294" s="73"/>
      <c r="KY294" s="73"/>
      <c r="KZ294" s="73"/>
      <c r="LA294" s="73"/>
      <c r="LB294" s="73"/>
      <c r="LC294" s="73"/>
      <c r="LD294" s="73"/>
      <c r="LE294" s="73"/>
      <c r="LF294" s="73"/>
      <c r="LG294" s="73"/>
      <c r="LH294" s="73"/>
      <c r="LI294" s="73"/>
      <c r="LJ294" s="73"/>
      <c r="LK294" s="73"/>
      <c r="LL294" s="73"/>
      <c r="LM294" s="73"/>
      <c r="LN294" s="73"/>
      <c r="LO294" s="73"/>
      <c r="LP294" s="73"/>
      <c r="LQ294" s="73"/>
      <c r="LR294" s="73"/>
      <c r="LS294" s="73"/>
      <c r="LT294" s="73"/>
      <c r="LU294" s="73"/>
      <c r="LV294" s="73"/>
      <c r="LW294" s="73"/>
      <c r="LX294" s="73"/>
      <c r="LY294" s="73"/>
      <c r="LZ294" s="73"/>
      <c r="MA294" s="73"/>
      <c r="MB294" s="73"/>
      <c r="MC294" s="73"/>
      <c r="MD294" s="73"/>
      <c r="ME294" s="73"/>
      <c r="MF294" s="73"/>
      <c r="MG294" s="73"/>
      <c r="MH294" s="73"/>
      <c r="MI294" s="73"/>
      <c r="MJ294" s="73"/>
      <c r="MK294" s="73"/>
      <c r="ML294" s="73"/>
      <c r="MM294" s="73"/>
      <c r="MN294" s="73"/>
      <c r="MO294" s="73"/>
      <c r="MP294" s="73"/>
      <c r="MQ294" s="73"/>
      <c r="MR294" s="73"/>
      <c r="MS294" s="73"/>
      <c r="MT294" s="73"/>
      <c r="MU294" s="73"/>
      <c r="MV294" s="73"/>
      <c r="MW294" s="73"/>
      <c r="MX294" s="73"/>
      <c r="MY294" s="73"/>
      <c r="MZ294" s="73"/>
      <c r="NA294" s="73"/>
      <c r="NB294" s="73"/>
      <c r="NC294" s="73"/>
      <c r="ND294" s="73"/>
      <c r="NE294" s="73"/>
      <c r="NF294" s="73"/>
      <c r="NG294" s="73"/>
      <c r="NH294" s="73"/>
      <c r="NI294" s="73"/>
      <c r="NJ294" s="73"/>
      <c r="NK294" s="73"/>
      <c r="NL294" s="73"/>
      <c r="NM294" s="73"/>
      <c r="NN294" s="73"/>
      <c r="NO294" s="73"/>
      <c r="NP294" s="73"/>
      <c r="NQ294" s="73"/>
      <c r="NR294" s="73"/>
      <c r="NS294" s="73"/>
      <c r="NT294" s="73"/>
      <c r="NU294" s="73"/>
      <c r="NV294" s="73"/>
      <c r="NW294" s="73"/>
      <c r="NX294" s="73"/>
      <c r="NY294" s="73"/>
      <c r="NZ294" s="73"/>
      <c r="OA294" s="73"/>
      <c r="OB294" s="73"/>
      <c r="OC294" s="73"/>
      <c r="OD294" s="73"/>
      <c r="OE294" s="73"/>
      <c r="OF294" s="73"/>
      <c r="OG294" s="73"/>
      <c r="OH294" s="73"/>
      <c r="OI294" s="73"/>
      <c r="OJ294" s="73"/>
      <c r="OK294" s="73"/>
      <c r="OL294" s="73"/>
      <c r="OM294" s="73"/>
      <c r="ON294" s="73"/>
      <c r="OO294" s="73"/>
      <c r="OP294" s="73"/>
      <c r="OQ294" s="73"/>
      <c r="OR294" s="73"/>
      <c r="OS294" s="73"/>
      <c r="OT294" s="73"/>
      <c r="OU294" s="73"/>
      <c r="OV294" s="73"/>
      <c r="OW294" s="73"/>
      <c r="OX294" s="73"/>
      <c r="OY294" s="73"/>
      <c r="OZ294" s="73"/>
      <c r="PA294" s="73"/>
      <c r="PB294" s="73"/>
      <c r="PC294" s="73"/>
      <c r="PD294" s="73"/>
      <c r="PE294" s="73"/>
      <c r="PF294" s="73"/>
      <c r="PG294" s="73"/>
      <c r="PH294" s="73"/>
      <c r="PI294" s="73"/>
      <c r="PJ294" s="73"/>
      <c r="PK294" s="73"/>
      <c r="PL294" s="73"/>
      <c r="PM294" s="73"/>
      <c r="PN294" s="73"/>
      <c r="PO294" s="73"/>
      <c r="PP294" s="73"/>
      <c r="PQ294" s="73"/>
      <c r="PR294" s="73"/>
      <c r="PS294" s="73"/>
      <c r="PT294" s="73"/>
      <c r="PU294" s="73"/>
      <c r="PV294" s="73"/>
      <c r="PW294" s="73"/>
      <c r="PX294" s="73"/>
      <c r="PY294" s="73"/>
      <c r="PZ294" s="73"/>
      <c r="QA294" s="73"/>
      <c r="QB294" s="73"/>
      <c r="QC294" s="73"/>
      <c r="QD294" s="73"/>
      <c r="QE294" s="73"/>
      <c r="QF294" s="73"/>
      <c r="QG294" s="73"/>
      <c r="QH294" s="73"/>
      <c r="QI294" s="73"/>
      <c r="QJ294" s="73"/>
      <c r="QK294" s="73"/>
      <c r="QL294" s="73"/>
      <c r="QM294" s="73"/>
      <c r="QN294" s="73"/>
      <c r="QO294" s="73"/>
      <c r="QP294" s="73"/>
      <c r="QQ294" s="73"/>
      <c r="QR294" s="73"/>
      <c r="QS294" s="73"/>
      <c r="QT294" s="73"/>
      <c r="QU294" s="73"/>
      <c r="QV294" s="73"/>
      <c r="QW294" s="73"/>
      <c r="QX294" s="73"/>
      <c r="QY294" s="73"/>
      <c r="QZ294" s="73"/>
      <c r="RA294" s="73"/>
      <c r="RB294" s="73"/>
      <c r="RC294" s="73"/>
      <c r="RD294" s="73"/>
      <c r="RE294" s="73"/>
      <c r="RF294" s="73"/>
      <c r="RG294" s="73"/>
      <c r="RH294" s="73"/>
      <c r="RI294" s="73"/>
      <c r="RJ294" s="73"/>
      <c r="RK294" s="73"/>
      <c r="RL294" s="73"/>
      <c r="RM294" s="73"/>
      <c r="RN294" s="73"/>
      <c r="RO294" s="73"/>
      <c r="RP294" s="73"/>
      <c r="RQ294" s="73"/>
      <c r="RR294" s="73"/>
      <c r="RS294" s="73"/>
      <c r="RT294" s="73"/>
      <c r="RU294" s="73"/>
      <c r="RV294" s="73"/>
      <c r="RW294" s="73"/>
      <c r="RX294" s="73"/>
      <c r="RY294" s="73"/>
      <c r="RZ294" s="73"/>
      <c r="SA294" s="73"/>
      <c r="SB294" s="73"/>
      <c r="SC294" s="73"/>
      <c r="SD294" s="73"/>
      <c r="SE294" s="73"/>
      <c r="SF294" s="73"/>
      <c r="SG294" s="73"/>
      <c r="SH294" s="73"/>
      <c r="SI294" s="73"/>
      <c r="SJ294" s="73"/>
      <c r="SK294" s="73"/>
      <c r="SL294" s="73"/>
      <c r="SM294" s="73"/>
      <c r="SN294" s="73"/>
      <c r="SO294" s="73"/>
      <c r="SP294" s="73"/>
      <c r="SQ294" s="73"/>
      <c r="SR294" s="73"/>
      <c r="SS294" s="73"/>
      <c r="ST294" s="73"/>
      <c r="SU294" s="73"/>
      <c r="SV294" s="73"/>
      <c r="SW294" s="73"/>
      <c r="SX294" s="73"/>
      <c r="SY294" s="73"/>
      <c r="SZ294" s="73"/>
      <c r="TA294" s="73"/>
      <c r="TB294" s="73"/>
      <c r="TC294" s="73"/>
      <c r="TD294" s="73"/>
      <c r="TE294" s="73"/>
      <c r="TF294" s="73"/>
      <c r="TG294" s="73"/>
      <c r="TH294" s="73"/>
      <c r="TI294" s="73"/>
      <c r="TJ294" s="73"/>
      <c r="TK294" s="73"/>
      <c r="TL294" s="73"/>
      <c r="TM294" s="73"/>
      <c r="TN294" s="73"/>
      <c r="TO294" s="73"/>
      <c r="TP294" s="73"/>
      <c r="TQ294" s="73"/>
      <c r="TR294" s="73"/>
      <c r="TS294" s="73"/>
      <c r="TT294" s="73"/>
      <c r="TU294" s="73"/>
      <c r="TV294" s="73"/>
      <c r="TW294" s="73"/>
      <c r="TX294" s="73"/>
      <c r="TY294" s="73"/>
      <c r="TZ294" s="73"/>
      <c r="UA294" s="73"/>
      <c r="UB294" s="73"/>
      <c r="UC294" s="73"/>
      <c r="UD294" s="73"/>
      <c r="UE294" s="73"/>
      <c r="UF294" s="73"/>
      <c r="UG294" s="73"/>
      <c r="UH294" s="73"/>
      <c r="UI294" s="73"/>
      <c r="UJ294" s="73"/>
      <c r="UK294" s="73"/>
      <c r="UL294" s="73"/>
      <c r="UM294" s="73"/>
      <c r="UN294" s="73"/>
      <c r="UO294" s="73"/>
      <c r="UP294" s="73"/>
      <c r="UQ294" s="73"/>
      <c r="UR294" s="73"/>
      <c r="US294" s="73"/>
      <c r="UT294" s="73"/>
      <c r="UU294" s="73"/>
      <c r="UV294" s="73"/>
      <c r="UW294" s="73"/>
      <c r="UX294" s="73"/>
      <c r="UY294" s="73"/>
      <c r="UZ294" s="73"/>
      <c r="VA294" s="73"/>
      <c r="VB294" s="73"/>
      <c r="VC294" s="73"/>
      <c r="VD294" s="73"/>
      <c r="VE294" s="73"/>
      <c r="VF294" s="73"/>
      <c r="VG294" s="73"/>
      <c r="VH294" s="73"/>
      <c r="VI294" s="73"/>
      <c r="VJ294" s="73"/>
      <c r="VK294" s="73"/>
      <c r="VL294" s="73"/>
      <c r="VM294" s="73"/>
      <c r="VN294" s="73"/>
      <c r="VO294" s="73"/>
      <c r="VP294" s="73"/>
      <c r="VQ294" s="73"/>
      <c r="VR294" s="73"/>
      <c r="VS294" s="73"/>
      <c r="VT294" s="73"/>
      <c r="VU294" s="73"/>
      <c r="VV294" s="73"/>
      <c r="VW294" s="73"/>
      <c r="VX294" s="73"/>
      <c r="VY294" s="73"/>
      <c r="VZ294" s="73"/>
      <c r="WA294" s="73"/>
      <c r="WB294" s="73"/>
      <c r="WC294" s="73"/>
      <c r="WD294" s="73"/>
      <c r="WE294" s="73"/>
      <c r="WF294" s="73"/>
      <c r="WG294" s="73"/>
      <c r="WH294" s="73"/>
      <c r="WI294" s="73"/>
      <c r="WJ294" s="73"/>
      <c r="WK294" s="73"/>
      <c r="WL294" s="73"/>
      <c r="WM294" s="73"/>
      <c r="WN294" s="73"/>
      <c r="WO294" s="73"/>
      <c r="WP294" s="73"/>
      <c r="WQ294" s="73"/>
      <c r="WR294" s="73"/>
      <c r="WS294" s="73"/>
      <c r="WT294" s="73"/>
      <c r="WU294" s="73"/>
      <c r="WV294" s="73"/>
      <c r="WW294" s="73"/>
      <c r="WX294" s="73"/>
      <c r="WY294" s="73"/>
      <c r="WZ294" s="73"/>
      <c r="XA294" s="73"/>
      <c r="XB294" s="73"/>
      <c r="XC294" s="73"/>
      <c r="XD294" s="73"/>
      <c r="XE294" s="73"/>
      <c r="XF294" s="73"/>
      <c r="XG294" s="73"/>
      <c r="XH294" s="73"/>
      <c r="XI294" s="73"/>
      <c r="XJ294" s="73"/>
      <c r="XK294" s="73"/>
      <c r="XL294" s="73"/>
      <c r="XM294" s="73"/>
      <c r="XN294" s="73"/>
      <c r="XO294" s="73"/>
      <c r="XP294" s="73"/>
      <c r="XQ294" s="73"/>
      <c r="XR294" s="73"/>
      <c r="XS294" s="73"/>
      <c r="XT294" s="73"/>
      <c r="XU294" s="73"/>
      <c r="XV294" s="73"/>
      <c r="XW294" s="73"/>
      <c r="XX294" s="73"/>
      <c r="XY294" s="73"/>
      <c r="XZ294" s="73"/>
      <c r="YA294" s="73"/>
      <c r="YB294" s="73"/>
      <c r="YC294" s="73"/>
      <c r="YD294" s="73"/>
      <c r="YE294" s="73"/>
      <c r="YF294" s="73"/>
      <c r="YG294" s="73"/>
      <c r="YH294" s="73"/>
      <c r="YI294" s="73"/>
      <c r="YJ294" s="73"/>
      <c r="YK294" s="73"/>
      <c r="YL294" s="73"/>
      <c r="YM294" s="73"/>
      <c r="YN294" s="73"/>
      <c r="YO294" s="73"/>
      <c r="YP294" s="73"/>
      <c r="YQ294" s="73"/>
      <c r="YR294" s="73"/>
      <c r="YS294" s="73"/>
      <c r="YT294" s="73"/>
      <c r="YU294" s="73"/>
      <c r="YV294" s="73"/>
      <c r="YW294" s="73"/>
      <c r="YX294" s="73"/>
      <c r="YY294" s="73"/>
      <c r="YZ294" s="73"/>
    </row>
    <row r="295" spans="1:676" x14ac:dyDescent="0.25">
      <c r="A295" s="73"/>
      <c r="B295" s="101"/>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c r="KA295" s="73"/>
      <c r="KB295" s="73"/>
      <c r="KC295" s="73"/>
      <c r="KD295" s="73"/>
      <c r="KE295" s="73"/>
      <c r="KF295" s="73"/>
      <c r="KG295" s="73"/>
      <c r="KH295" s="73"/>
      <c r="KI295" s="73"/>
      <c r="KJ295" s="73"/>
      <c r="KK295" s="73"/>
      <c r="KL295" s="73"/>
      <c r="KM295" s="73"/>
      <c r="KN295" s="73"/>
      <c r="KO295" s="73"/>
      <c r="KP295" s="73"/>
      <c r="KQ295" s="73"/>
      <c r="KR295" s="73"/>
      <c r="KS295" s="73"/>
      <c r="KT295" s="73"/>
      <c r="KU295" s="73"/>
      <c r="KV295" s="73"/>
      <c r="KW295" s="73"/>
      <c r="KX295" s="73"/>
      <c r="KY295" s="73"/>
      <c r="KZ295" s="73"/>
      <c r="LA295" s="73"/>
      <c r="LB295" s="73"/>
      <c r="LC295" s="73"/>
      <c r="LD295" s="73"/>
      <c r="LE295" s="73"/>
      <c r="LF295" s="73"/>
      <c r="LG295" s="73"/>
      <c r="LH295" s="73"/>
      <c r="LI295" s="73"/>
      <c r="LJ295" s="73"/>
      <c r="LK295" s="73"/>
      <c r="LL295" s="73"/>
      <c r="LM295" s="73"/>
      <c r="LN295" s="73"/>
      <c r="LO295" s="73"/>
      <c r="LP295" s="73"/>
      <c r="LQ295" s="73"/>
      <c r="LR295" s="73"/>
      <c r="LS295" s="73"/>
      <c r="LT295" s="73"/>
      <c r="LU295" s="73"/>
      <c r="LV295" s="73"/>
      <c r="LW295" s="73"/>
      <c r="LX295" s="73"/>
      <c r="LY295" s="73"/>
      <c r="LZ295" s="73"/>
      <c r="MA295" s="73"/>
      <c r="MB295" s="73"/>
      <c r="MC295" s="73"/>
      <c r="MD295" s="73"/>
      <c r="ME295" s="73"/>
      <c r="MF295" s="73"/>
      <c r="MG295" s="73"/>
      <c r="MH295" s="73"/>
      <c r="MI295" s="73"/>
      <c r="MJ295" s="73"/>
      <c r="MK295" s="73"/>
      <c r="ML295" s="73"/>
      <c r="MM295" s="73"/>
      <c r="MN295" s="73"/>
      <c r="MO295" s="73"/>
      <c r="MP295" s="73"/>
      <c r="MQ295" s="73"/>
      <c r="MR295" s="73"/>
      <c r="MS295" s="73"/>
      <c r="MT295" s="73"/>
      <c r="MU295" s="73"/>
      <c r="MV295" s="73"/>
      <c r="MW295" s="73"/>
      <c r="MX295" s="73"/>
      <c r="MY295" s="73"/>
      <c r="MZ295" s="73"/>
      <c r="NA295" s="73"/>
      <c r="NB295" s="73"/>
      <c r="NC295" s="73"/>
      <c r="ND295" s="73"/>
      <c r="NE295" s="73"/>
      <c r="NF295" s="73"/>
      <c r="NG295" s="73"/>
      <c r="NH295" s="73"/>
      <c r="NI295" s="73"/>
      <c r="NJ295" s="73"/>
      <c r="NK295" s="73"/>
      <c r="NL295" s="73"/>
      <c r="NM295" s="73"/>
      <c r="NN295" s="73"/>
      <c r="NO295" s="73"/>
      <c r="NP295" s="73"/>
      <c r="NQ295" s="73"/>
      <c r="NR295" s="73"/>
      <c r="NS295" s="73"/>
      <c r="NT295" s="73"/>
      <c r="NU295" s="73"/>
      <c r="NV295" s="73"/>
      <c r="NW295" s="73"/>
      <c r="NX295" s="73"/>
      <c r="NY295" s="73"/>
      <c r="NZ295" s="73"/>
      <c r="OA295" s="73"/>
      <c r="OB295" s="73"/>
      <c r="OC295" s="73"/>
      <c r="OD295" s="73"/>
      <c r="OE295" s="73"/>
      <c r="OF295" s="73"/>
      <c r="OG295" s="73"/>
      <c r="OH295" s="73"/>
      <c r="OI295" s="73"/>
      <c r="OJ295" s="73"/>
      <c r="OK295" s="73"/>
      <c r="OL295" s="73"/>
      <c r="OM295" s="73"/>
      <c r="ON295" s="73"/>
      <c r="OO295" s="73"/>
      <c r="OP295" s="73"/>
      <c r="OQ295" s="73"/>
      <c r="OR295" s="73"/>
      <c r="OS295" s="73"/>
      <c r="OT295" s="73"/>
      <c r="OU295" s="73"/>
      <c r="OV295" s="73"/>
      <c r="OW295" s="73"/>
      <c r="OX295" s="73"/>
      <c r="OY295" s="73"/>
      <c r="OZ295" s="73"/>
      <c r="PA295" s="73"/>
      <c r="PB295" s="73"/>
      <c r="PC295" s="73"/>
      <c r="PD295" s="73"/>
      <c r="PE295" s="73"/>
      <c r="PF295" s="73"/>
      <c r="PG295" s="73"/>
      <c r="PH295" s="73"/>
      <c r="PI295" s="73"/>
      <c r="PJ295" s="73"/>
      <c r="PK295" s="73"/>
      <c r="PL295" s="73"/>
      <c r="PM295" s="73"/>
      <c r="PN295" s="73"/>
      <c r="PO295" s="73"/>
      <c r="PP295" s="73"/>
      <c r="PQ295" s="73"/>
      <c r="PR295" s="73"/>
      <c r="PS295" s="73"/>
      <c r="PT295" s="73"/>
      <c r="PU295" s="73"/>
      <c r="PV295" s="73"/>
      <c r="PW295" s="73"/>
      <c r="PX295" s="73"/>
      <c r="PY295" s="73"/>
      <c r="PZ295" s="73"/>
      <c r="QA295" s="73"/>
      <c r="QB295" s="73"/>
      <c r="QC295" s="73"/>
      <c r="QD295" s="73"/>
      <c r="QE295" s="73"/>
      <c r="QF295" s="73"/>
      <c r="QG295" s="73"/>
      <c r="QH295" s="73"/>
      <c r="QI295" s="73"/>
      <c r="QJ295" s="73"/>
      <c r="QK295" s="73"/>
      <c r="QL295" s="73"/>
      <c r="QM295" s="73"/>
      <c r="QN295" s="73"/>
      <c r="QO295" s="73"/>
      <c r="QP295" s="73"/>
      <c r="QQ295" s="73"/>
      <c r="QR295" s="73"/>
      <c r="QS295" s="73"/>
      <c r="QT295" s="73"/>
      <c r="QU295" s="73"/>
      <c r="QV295" s="73"/>
      <c r="QW295" s="73"/>
      <c r="QX295" s="73"/>
      <c r="QY295" s="73"/>
      <c r="QZ295" s="73"/>
      <c r="RA295" s="73"/>
      <c r="RB295" s="73"/>
      <c r="RC295" s="73"/>
      <c r="RD295" s="73"/>
      <c r="RE295" s="73"/>
      <c r="RF295" s="73"/>
      <c r="RG295" s="73"/>
      <c r="RH295" s="73"/>
      <c r="RI295" s="73"/>
      <c r="RJ295" s="73"/>
      <c r="RK295" s="73"/>
      <c r="RL295" s="73"/>
      <c r="RM295" s="73"/>
      <c r="RN295" s="73"/>
      <c r="RO295" s="73"/>
      <c r="RP295" s="73"/>
      <c r="RQ295" s="73"/>
      <c r="RR295" s="73"/>
      <c r="RS295" s="73"/>
      <c r="RT295" s="73"/>
      <c r="RU295" s="73"/>
      <c r="RV295" s="73"/>
      <c r="RW295" s="73"/>
      <c r="RX295" s="73"/>
      <c r="RY295" s="73"/>
      <c r="RZ295" s="73"/>
      <c r="SA295" s="73"/>
      <c r="SB295" s="73"/>
      <c r="SC295" s="73"/>
      <c r="SD295" s="73"/>
      <c r="SE295" s="73"/>
      <c r="SF295" s="73"/>
      <c r="SG295" s="73"/>
      <c r="SH295" s="73"/>
      <c r="SI295" s="73"/>
      <c r="SJ295" s="73"/>
      <c r="SK295" s="73"/>
      <c r="SL295" s="73"/>
      <c r="SM295" s="73"/>
      <c r="SN295" s="73"/>
      <c r="SO295" s="73"/>
      <c r="SP295" s="73"/>
      <c r="SQ295" s="73"/>
      <c r="SR295" s="73"/>
      <c r="SS295" s="73"/>
      <c r="ST295" s="73"/>
      <c r="SU295" s="73"/>
      <c r="SV295" s="73"/>
      <c r="SW295" s="73"/>
      <c r="SX295" s="73"/>
      <c r="SY295" s="73"/>
      <c r="SZ295" s="73"/>
      <c r="TA295" s="73"/>
      <c r="TB295" s="73"/>
      <c r="TC295" s="73"/>
      <c r="TD295" s="73"/>
      <c r="TE295" s="73"/>
      <c r="TF295" s="73"/>
      <c r="TG295" s="73"/>
      <c r="TH295" s="73"/>
      <c r="TI295" s="73"/>
      <c r="TJ295" s="73"/>
      <c r="TK295" s="73"/>
      <c r="TL295" s="73"/>
      <c r="TM295" s="73"/>
      <c r="TN295" s="73"/>
      <c r="TO295" s="73"/>
      <c r="TP295" s="73"/>
      <c r="TQ295" s="73"/>
      <c r="TR295" s="73"/>
      <c r="TS295" s="73"/>
      <c r="TT295" s="73"/>
      <c r="TU295" s="73"/>
      <c r="TV295" s="73"/>
      <c r="TW295" s="73"/>
      <c r="TX295" s="73"/>
      <c r="TY295" s="73"/>
      <c r="TZ295" s="73"/>
      <c r="UA295" s="73"/>
      <c r="UB295" s="73"/>
      <c r="UC295" s="73"/>
      <c r="UD295" s="73"/>
      <c r="UE295" s="73"/>
      <c r="UF295" s="73"/>
      <c r="UG295" s="73"/>
      <c r="UH295" s="73"/>
      <c r="UI295" s="73"/>
      <c r="UJ295" s="73"/>
      <c r="UK295" s="73"/>
      <c r="UL295" s="73"/>
      <c r="UM295" s="73"/>
      <c r="UN295" s="73"/>
      <c r="UO295" s="73"/>
      <c r="UP295" s="73"/>
      <c r="UQ295" s="73"/>
      <c r="UR295" s="73"/>
      <c r="US295" s="73"/>
      <c r="UT295" s="73"/>
      <c r="UU295" s="73"/>
      <c r="UV295" s="73"/>
      <c r="UW295" s="73"/>
      <c r="UX295" s="73"/>
      <c r="UY295" s="73"/>
      <c r="UZ295" s="73"/>
      <c r="VA295" s="73"/>
      <c r="VB295" s="73"/>
      <c r="VC295" s="73"/>
      <c r="VD295" s="73"/>
      <c r="VE295" s="73"/>
      <c r="VF295" s="73"/>
      <c r="VG295" s="73"/>
      <c r="VH295" s="73"/>
      <c r="VI295" s="73"/>
      <c r="VJ295" s="73"/>
      <c r="VK295" s="73"/>
      <c r="VL295" s="73"/>
      <c r="VM295" s="73"/>
      <c r="VN295" s="73"/>
      <c r="VO295" s="73"/>
      <c r="VP295" s="73"/>
      <c r="VQ295" s="73"/>
      <c r="VR295" s="73"/>
      <c r="VS295" s="73"/>
      <c r="VT295" s="73"/>
      <c r="VU295" s="73"/>
      <c r="VV295" s="73"/>
      <c r="VW295" s="73"/>
      <c r="VX295" s="73"/>
      <c r="VY295" s="73"/>
      <c r="VZ295" s="73"/>
      <c r="WA295" s="73"/>
      <c r="WB295" s="73"/>
      <c r="WC295" s="73"/>
      <c r="WD295" s="73"/>
      <c r="WE295" s="73"/>
      <c r="WF295" s="73"/>
      <c r="WG295" s="73"/>
      <c r="WH295" s="73"/>
      <c r="WI295" s="73"/>
      <c r="WJ295" s="73"/>
      <c r="WK295" s="73"/>
      <c r="WL295" s="73"/>
      <c r="WM295" s="73"/>
      <c r="WN295" s="73"/>
      <c r="WO295" s="73"/>
      <c r="WP295" s="73"/>
      <c r="WQ295" s="73"/>
      <c r="WR295" s="73"/>
      <c r="WS295" s="73"/>
      <c r="WT295" s="73"/>
      <c r="WU295" s="73"/>
      <c r="WV295" s="73"/>
      <c r="WW295" s="73"/>
      <c r="WX295" s="73"/>
      <c r="WY295" s="73"/>
      <c r="WZ295" s="73"/>
      <c r="XA295" s="73"/>
      <c r="XB295" s="73"/>
      <c r="XC295" s="73"/>
      <c r="XD295" s="73"/>
      <c r="XE295" s="73"/>
      <c r="XF295" s="73"/>
      <c r="XG295" s="73"/>
      <c r="XH295" s="73"/>
      <c r="XI295" s="73"/>
      <c r="XJ295" s="73"/>
      <c r="XK295" s="73"/>
      <c r="XL295" s="73"/>
      <c r="XM295" s="73"/>
      <c r="XN295" s="73"/>
      <c r="XO295" s="73"/>
      <c r="XP295" s="73"/>
      <c r="XQ295" s="73"/>
      <c r="XR295" s="73"/>
      <c r="XS295" s="73"/>
      <c r="XT295" s="73"/>
      <c r="XU295" s="73"/>
      <c r="XV295" s="73"/>
      <c r="XW295" s="73"/>
      <c r="XX295" s="73"/>
      <c r="XY295" s="73"/>
      <c r="XZ295" s="73"/>
      <c r="YA295" s="73"/>
      <c r="YB295" s="73"/>
      <c r="YC295" s="73"/>
      <c r="YD295" s="73"/>
      <c r="YE295" s="73"/>
      <c r="YF295" s="73"/>
      <c r="YG295" s="73"/>
      <c r="YH295" s="73"/>
      <c r="YI295" s="73"/>
      <c r="YJ295" s="73"/>
      <c r="YK295" s="73"/>
      <c r="YL295" s="73"/>
      <c r="YM295" s="73"/>
      <c r="YN295" s="73"/>
      <c r="YO295" s="73"/>
      <c r="YP295" s="73"/>
      <c r="YQ295" s="73"/>
      <c r="YR295" s="73"/>
      <c r="YS295" s="73"/>
      <c r="YT295" s="73"/>
      <c r="YU295" s="73"/>
      <c r="YV295" s="73"/>
      <c r="YW295" s="73"/>
      <c r="YX295" s="73"/>
      <c r="YY295" s="73"/>
      <c r="YZ295" s="73"/>
    </row>
    <row r="296" spans="1:676" x14ac:dyDescent="0.25">
      <c r="A296" s="73"/>
      <c r="B296" s="101"/>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c r="CC296" s="73"/>
      <c r="CD296" s="73"/>
      <c r="CE296" s="73"/>
      <c r="CF296" s="73"/>
      <c r="CG296" s="73"/>
      <c r="CH296" s="73"/>
      <c r="CI296" s="73"/>
      <c r="CJ296" s="73"/>
      <c r="CK296" s="73"/>
      <c r="CL296" s="73"/>
      <c r="CM296" s="73"/>
      <c r="CN296" s="73"/>
      <c r="CO296" s="73"/>
      <c r="CP296" s="73"/>
      <c r="CQ296" s="73"/>
      <c r="CR296" s="73"/>
      <c r="CS296" s="73"/>
      <c r="CT296" s="73"/>
      <c r="CU296" s="73"/>
      <c r="CV296" s="73"/>
      <c r="CW296" s="73"/>
      <c r="CX296" s="73"/>
      <c r="CY296" s="73"/>
      <c r="CZ296" s="73"/>
      <c r="DA296" s="73"/>
      <c r="DB296" s="73"/>
      <c r="DC296" s="73"/>
      <c r="DD296" s="73"/>
      <c r="DE296" s="73"/>
      <c r="DF296" s="73"/>
      <c r="DG296" s="73"/>
      <c r="DH296" s="73"/>
      <c r="DI296" s="73"/>
      <c r="DJ296" s="73"/>
      <c r="DK296" s="73"/>
      <c r="DL296" s="73"/>
      <c r="DM296" s="73"/>
      <c r="DN296" s="73"/>
      <c r="DO296" s="73"/>
      <c r="DP296" s="73"/>
      <c r="DQ296" s="73"/>
      <c r="DR296" s="73"/>
      <c r="DS296" s="73"/>
      <c r="DT296" s="73"/>
      <c r="DU296" s="73"/>
      <c r="DV296" s="73"/>
      <c r="DW296" s="73"/>
      <c r="DX296" s="73"/>
      <c r="DY296" s="73"/>
      <c r="DZ296" s="73"/>
      <c r="EA296" s="73"/>
      <c r="EB296" s="73"/>
      <c r="EC296" s="73"/>
      <c r="ED296" s="73"/>
      <c r="EE296" s="73"/>
      <c r="EF296" s="73"/>
      <c r="EG296" s="73"/>
      <c r="EH296" s="73"/>
      <c r="EI296" s="73"/>
      <c r="EJ296" s="73"/>
      <c r="EK296" s="73"/>
      <c r="EL296" s="73"/>
      <c r="EM296" s="73"/>
      <c r="EN296" s="73"/>
      <c r="EO296" s="73"/>
      <c r="EP296" s="73"/>
      <c r="EQ296" s="73"/>
      <c r="ER296" s="73"/>
      <c r="ES296" s="73"/>
      <c r="ET296" s="73"/>
      <c r="EU296" s="73"/>
      <c r="EV296" s="73"/>
      <c r="EW296" s="73"/>
      <c r="EX296" s="73"/>
      <c r="EY296" s="73"/>
      <c r="EZ296" s="73"/>
      <c r="FA296" s="73"/>
      <c r="FB296" s="73"/>
      <c r="FC296" s="73"/>
      <c r="FD296" s="73"/>
      <c r="FE296" s="73"/>
      <c r="FF296" s="73"/>
      <c r="FG296" s="73"/>
      <c r="FH296" s="73"/>
      <c r="FI296" s="73"/>
      <c r="FJ296" s="73"/>
      <c r="FK296" s="73"/>
      <c r="FL296" s="73"/>
      <c r="FM296" s="73"/>
      <c r="FN296" s="73"/>
      <c r="FO296" s="73"/>
      <c r="FP296" s="73"/>
      <c r="FQ296" s="73"/>
      <c r="FR296" s="73"/>
      <c r="FS296" s="73"/>
      <c r="FT296" s="73"/>
      <c r="FU296" s="73"/>
      <c r="FV296" s="73"/>
      <c r="FW296" s="73"/>
      <c r="FX296" s="73"/>
      <c r="FY296" s="73"/>
      <c r="FZ296" s="73"/>
      <c r="GA296" s="73"/>
      <c r="GB296" s="73"/>
      <c r="GC296" s="73"/>
      <c r="GD296" s="73"/>
      <c r="GE296" s="73"/>
      <c r="GF296" s="73"/>
      <c r="GG296" s="73"/>
      <c r="GH296" s="73"/>
      <c r="GI296" s="73"/>
      <c r="GJ296" s="73"/>
      <c r="GK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c r="JD296" s="73"/>
      <c r="JE296" s="73"/>
      <c r="JF296" s="73"/>
      <c r="JG296" s="73"/>
      <c r="JH296" s="73"/>
      <c r="JI296" s="73"/>
      <c r="JJ296" s="73"/>
      <c r="JK296" s="73"/>
      <c r="JL296" s="73"/>
      <c r="JM296" s="73"/>
      <c r="JN296" s="73"/>
      <c r="JO296" s="73"/>
      <c r="JP296" s="73"/>
      <c r="JQ296" s="73"/>
      <c r="JR296" s="73"/>
      <c r="JS296" s="73"/>
      <c r="JT296" s="73"/>
      <c r="JU296" s="73"/>
      <c r="JV296" s="73"/>
      <c r="JW296" s="73"/>
      <c r="JX296" s="73"/>
      <c r="JY296" s="73"/>
      <c r="JZ296" s="73"/>
      <c r="KA296" s="73"/>
      <c r="KB296" s="73"/>
      <c r="KC296" s="73"/>
      <c r="KD296" s="73"/>
      <c r="KE296" s="73"/>
      <c r="KF296" s="73"/>
      <c r="KG296" s="73"/>
      <c r="KH296" s="73"/>
      <c r="KI296" s="73"/>
      <c r="KJ296" s="73"/>
      <c r="KK296" s="73"/>
      <c r="KL296" s="73"/>
      <c r="KM296" s="73"/>
      <c r="KN296" s="73"/>
      <c r="KO296" s="73"/>
      <c r="KP296" s="73"/>
      <c r="KQ296" s="73"/>
      <c r="KR296" s="73"/>
      <c r="KS296" s="73"/>
      <c r="KT296" s="73"/>
      <c r="KU296" s="73"/>
      <c r="KV296" s="73"/>
      <c r="KW296" s="73"/>
      <c r="KX296" s="73"/>
      <c r="KY296" s="73"/>
      <c r="KZ296" s="73"/>
      <c r="LA296" s="73"/>
      <c r="LB296" s="73"/>
      <c r="LC296" s="73"/>
      <c r="LD296" s="73"/>
      <c r="LE296" s="73"/>
      <c r="LF296" s="73"/>
      <c r="LG296" s="73"/>
      <c r="LH296" s="73"/>
      <c r="LI296" s="73"/>
      <c r="LJ296" s="73"/>
      <c r="LK296" s="73"/>
      <c r="LL296" s="73"/>
      <c r="LM296" s="73"/>
      <c r="LN296" s="73"/>
      <c r="LO296" s="73"/>
      <c r="LP296" s="73"/>
      <c r="LQ296" s="73"/>
      <c r="LR296" s="73"/>
      <c r="LS296" s="73"/>
      <c r="LT296" s="73"/>
      <c r="LU296" s="73"/>
      <c r="LV296" s="73"/>
      <c r="LW296" s="73"/>
      <c r="LX296" s="73"/>
      <c r="LY296" s="73"/>
      <c r="LZ296" s="73"/>
      <c r="MA296" s="73"/>
      <c r="MB296" s="73"/>
      <c r="MC296" s="73"/>
      <c r="MD296" s="73"/>
      <c r="ME296" s="73"/>
      <c r="MF296" s="73"/>
      <c r="MG296" s="73"/>
      <c r="MH296" s="73"/>
      <c r="MI296" s="73"/>
      <c r="MJ296" s="73"/>
      <c r="MK296" s="73"/>
      <c r="ML296" s="73"/>
      <c r="MM296" s="73"/>
      <c r="MN296" s="73"/>
      <c r="MO296" s="73"/>
      <c r="MP296" s="73"/>
      <c r="MQ296" s="73"/>
      <c r="MR296" s="73"/>
      <c r="MS296" s="73"/>
      <c r="MT296" s="73"/>
      <c r="MU296" s="73"/>
      <c r="MV296" s="73"/>
      <c r="MW296" s="73"/>
      <c r="MX296" s="73"/>
      <c r="MY296" s="73"/>
      <c r="MZ296" s="73"/>
      <c r="NA296" s="73"/>
      <c r="NB296" s="73"/>
      <c r="NC296" s="73"/>
      <c r="ND296" s="73"/>
      <c r="NE296" s="73"/>
      <c r="NF296" s="73"/>
      <c r="NG296" s="73"/>
      <c r="NH296" s="73"/>
      <c r="NI296" s="73"/>
      <c r="NJ296" s="73"/>
      <c r="NK296" s="73"/>
      <c r="NL296" s="73"/>
      <c r="NM296" s="73"/>
      <c r="NN296" s="73"/>
      <c r="NO296" s="73"/>
      <c r="NP296" s="73"/>
      <c r="NQ296" s="73"/>
      <c r="NR296" s="73"/>
      <c r="NS296" s="73"/>
      <c r="NT296" s="73"/>
      <c r="NU296" s="73"/>
      <c r="NV296" s="73"/>
      <c r="NW296" s="73"/>
      <c r="NX296" s="73"/>
      <c r="NY296" s="73"/>
      <c r="NZ296" s="73"/>
      <c r="OA296" s="73"/>
      <c r="OB296" s="73"/>
      <c r="OC296" s="73"/>
      <c r="OD296" s="73"/>
      <c r="OE296" s="73"/>
      <c r="OF296" s="73"/>
      <c r="OG296" s="73"/>
      <c r="OH296" s="73"/>
      <c r="OI296" s="73"/>
      <c r="OJ296" s="73"/>
      <c r="OK296" s="73"/>
      <c r="OL296" s="73"/>
      <c r="OM296" s="73"/>
      <c r="ON296" s="73"/>
      <c r="OO296" s="73"/>
      <c r="OP296" s="73"/>
      <c r="OQ296" s="73"/>
      <c r="OR296" s="73"/>
      <c r="OS296" s="73"/>
      <c r="OT296" s="73"/>
      <c r="OU296" s="73"/>
      <c r="OV296" s="73"/>
      <c r="OW296" s="73"/>
      <c r="OX296" s="73"/>
      <c r="OY296" s="73"/>
      <c r="OZ296" s="73"/>
      <c r="PA296" s="73"/>
      <c r="PB296" s="73"/>
      <c r="PC296" s="73"/>
      <c r="PD296" s="73"/>
      <c r="PE296" s="73"/>
      <c r="PF296" s="73"/>
      <c r="PG296" s="73"/>
      <c r="PH296" s="73"/>
      <c r="PI296" s="73"/>
      <c r="PJ296" s="73"/>
      <c r="PK296" s="73"/>
      <c r="PL296" s="73"/>
      <c r="PM296" s="73"/>
      <c r="PN296" s="73"/>
      <c r="PO296" s="73"/>
      <c r="PP296" s="73"/>
      <c r="PQ296" s="73"/>
      <c r="PR296" s="73"/>
      <c r="PS296" s="73"/>
      <c r="PT296" s="73"/>
      <c r="PU296" s="73"/>
      <c r="PV296" s="73"/>
      <c r="PW296" s="73"/>
      <c r="PX296" s="73"/>
      <c r="PY296" s="73"/>
      <c r="PZ296" s="73"/>
      <c r="QA296" s="73"/>
      <c r="QB296" s="73"/>
      <c r="QC296" s="73"/>
      <c r="QD296" s="73"/>
      <c r="QE296" s="73"/>
      <c r="QF296" s="73"/>
      <c r="QG296" s="73"/>
      <c r="QH296" s="73"/>
      <c r="QI296" s="73"/>
      <c r="QJ296" s="73"/>
      <c r="QK296" s="73"/>
      <c r="QL296" s="73"/>
      <c r="QM296" s="73"/>
      <c r="QN296" s="73"/>
      <c r="QO296" s="73"/>
      <c r="QP296" s="73"/>
      <c r="QQ296" s="73"/>
      <c r="QR296" s="73"/>
      <c r="QS296" s="73"/>
      <c r="QT296" s="73"/>
      <c r="QU296" s="73"/>
      <c r="QV296" s="73"/>
      <c r="QW296" s="73"/>
      <c r="QX296" s="73"/>
      <c r="QY296" s="73"/>
      <c r="QZ296" s="73"/>
      <c r="RA296" s="73"/>
      <c r="RB296" s="73"/>
      <c r="RC296" s="73"/>
      <c r="RD296" s="73"/>
      <c r="RE296" s="73"/>
      <c r="RF296" s="73"/>
      <c r="RG296" s="73"/>
      <c r="RH296" s="73"/>
      <c r="RI296" s="73"/>
      <c r="RJ296" s="73"/>
      <c r="RK296" s="73"/>
      <c r="RL296" s="73"/>
      <c r="RM296" s="73"/>
      <c r="RN296" s="73"/>
      <c r="RO296" s="73"/>
      <c r="RP296" s="73"/>
      <c r="RQ296" s="73"/>
      <c r="RR296" s="73"/>
      <c r="RS296" s="73"/>
      <c r="RT296" s="73"/>
      <c r="RU296" s="73"/>
      <c r="RV296" s="73"/>
      <c r="RW296" s="73"/>
      <c r="RX296" s="73"/>
      <c r="RY296" s="73"/>
      <c r="RZ296" s="73"/>
      <c r="SA296" s="73"/>
      <c r="SB296" s="73"/>
      <c r="SC296" s="73"/>
      <c r="SD296" s="73"/>
      <c r="SE296" s="73"/>
      <c r="SF296" s="73"/>
      <c r="SG296" s="73"/>
      <c r="SH296" s="73"/>
      <c r="SI296" s="73"/>
      <c r="SJ296" s="73"/>
      <c r="SK296" s="73"/>
      <c r="SL296" s="73"/>
      <c r="SM296" s="73"/>
      <c r="SN296" s="73"/>
      <c r="SO296" s="73"/>
      <c r="SP296" s="73"/>
      <c r="SQ296" s="73"/>
      <c r="SR296" s="73"/>
      <c r="SS296" s="73"/>
      <c r="ST296" s="73"/>
      <c r="SU296" s="73"/>
      <c r="SV296" s="73"/>
      <c r="SW296" s="73"/>
      <c r="SX296" s="73"/>
      <c r="SY296" s="73"/>
      <c r="SZ296" s="73"/>
      <c r="TA296" s="73"/>
      <c r="TB296" s="73"/>
      <c r="TC296" s="73"/>
      <c r="TD296" s="73"/>
      <c r="TE296" s="73"/>
      <c r="TF296" s="73"/>
      <c r="TG296" s="73"/>
      <c r="TH296" s="73"/>
      <c r="TI296" s="73"/>
      <c r="TJ296" s="73"/>
      <c r="TK296" s="73"/>
      <c r="TL296" s="73"/>
      <c r="TM296" s="73"/>
      <c r="TN296" s="73"/>
      <c r="TO296" s="73"/>
      <c r="TP296" s="73"/>
      <c r="TQ296" s="73"/>
      <c r="TR296" s="73"/>
      <c r="TS296" s="73"/>
      <c r="TT296" s="73"/>
      <c r="TU296" s="73"/>
      <c r="TV296" s="73"/>
      <c r="TW296" s="73"/>
      <c r="TX296" s="73"/>
      <c r="TY296" s="73"/>
      <c r="TZ296" s="73"/>
      <c r="UA296" s="73"/>
      <c r="UB296" s="73"/>
      <c r="UC296" s="73"/>
      <c r="UD296" s="73"/>
      <c r="UE296" s="73"/>
      <c r="UF296" s="73"/>
      <c r="UG296" s="73"/>
      <c r="UH296" s="73"/>
      <c r="UI296" s="73"/>
      <c r="UJ296" s="73"/>
      <c r="UK296" s="73"/>
      <c r="UL296" s="73"/>
      <c r="UM296" s="73"/>
      <c r="UN296" s="73"/>
      <c r="UO296" s="73"/>
      <c r="UP296" s="73"/>
      <c r="UQ296" s="73"/>
      <c r="UR296" s="73"/>
      <c r="US296" s="73"/>
      <c r="UT296" s="73"/>
      <c r="UU296" s="73"/>
      <c r="UV296" s="73"/>
      <c r="UW296" s="73"/>
      <c r="UX296" s="73"/>
      <c r="UY296" s="73"/>
      <c r="UZ296" s="73"/>
      <c r="VA296" s="73"/>
      <c r="VB296" s="73"/>
      <c r="VC296" s="73"/>
      <c r="VD296" s="73"/>
      <c r="VE296" s="73"/>
      <c r="VF296" s="73"/>
      <c r="VG296" s="73"/>
      <c r="VH296" s="73"/>
      <c r="VI296" s="73"/>
      <c r="VJ296" s="73"/>
      <c r="VK296" s="73"/>
      <c r="VL296" s="73"/>
      <c r="VM296" s="73"/>
      <c r="VN296" s="73"/>
      <c r="VO296" s="73"/>
      <c r="VP296" s="73"/>
      <c r="VQ296" s="73"/>
      <c r="VR296" s="73"/>
      <c r="VS296" s="73"/>
      <c r="VT296" s="73"/>
      <c r="VU296" s="73"/>
      <c r="VV296" s="73"/>
      <c r="VW296" s="73"/>
      <c r="VX296" s="73"/>
      <c r="VY296" s="73"/>
      <c r="VZ296" s="73"/>
      <c r="WA296" s="73"/>
      <c r="WB296" s="73"/>
      <c r="WC296" s="73"/>
      <c r="WD296" s="73"/>
      <c r="WE296" s="73"/>
      <c r="WF296" s="73"/>
      <c r="WG296" s="73"/>
      <c r="WH296" s="73"/>
      <c r="WI296" s="73"/>
      <c r="WJ296" s="73"/>
      <c r="WK296" s="73"/>
      <c r="WL296" s="73"/>
      <c r="WM296" s="73"/>
      <c r="WN296" s="73"/>
      <c r="WO296" s="73"/>
      <c r="WP296" s="73"/>
      <c r="WQ296" s="73"/>
      <c r="WR296" s="73"/>
      <c r="WS296" s="73"/>
      <c r="WT296" s="73"/>
      <c r="WU296" s="73"/>
      <c r="WV296" s="73"/>
      <c r="WW296" s="73"/>
      <c r="WX296" s="73"/>
      <c r="WY296" s="73"/>
      <c r="WZ296" s="73"/>
      <c r="XA296" s="73"/>
      <c r="XB296" s="73"/>
      <c r="XC296" s="73"/>
      <c r="XD296" s="73"/>
      <c r="XE296" s="73"/>
      <c r="XF296" s="73"/>
      <c r="XG296" s="73"/>
      <c r="XH296" s="73"/>
      <c r="XI296" s="73"/>
      <c r="XJ296" s="73"/>
      <c r="XK296" s="73"/>
      <c r="XL296" s="73"/>
      <c r="XM296" s="73"/>
      <c r="XN296" s="73"/>
      <c r="XO296" s="73"/>
      <c r="XP296" s="73"/>
      <c r="XQ296" s="73"/>
      <c r="XR296" s="73"/>
      <c r="XS296" s="73"/>
      <c r="XT296" s="73"/>
      <c r="XU296" s="73"/>
      <c r="XV296" s="73"/>
      <c r="XW296" s="73"/>
      <c r="XX296" s="73"/>
      <c r="XY296" s="73"/>
      <c r="XZ296" s="73"/>
      <c r="YA296" s="73"/>
      <c r="YB296" s="73"/>
      <c r="YC296" s="73"/>
      <c r="YD296" s="73"/>
      <c r="YE296" s="73"/>
      <c r="YF296" s="73"/>
      <c r="YG296" s="73"/>
      <c r="YH296" s="73"/>
      <c r="YI296" s="73"/>
      <c r="YJ296" s="73"/>
      <c r="YK296" s="73"/>
      <c r="YL296" s="73"/>
      <c r="YM296" s="73"/>
      <c r="YN296" s="73"/>
      <c r="YO296" s="73"/>
      <c r="YP296" s="73"/>
      <c r="YQ296" s="73"/>
      <c r="YR296" s="73"/>
      <c r="YS296" s="73"/>
      <c r="YT296" s="73"/>
      <c r="YU296" s="73"/>
      <c r="YV296" s="73"/>
      <c r="YW296" s="73"/>
      <c r="YX296" s="73"/>
      <c r="YY296" s="73"/>
      <c r="YZ296" s="73"/>
    </row>
    <row r="297" spans="1:676" x14ac:dyDescent="0.25">
      <c r="A297" s="73"/>
      <c r="B297" s="101"/>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c r="CC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3"/>
      <c r="DJ297" s="73"/>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3"/>
      <c r="ET297" s="73"/>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3"/>
      <c r="GD297" s="73"/>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c r="JD297" s="73"/>
      <c r="JE297" s="73"/>
      <c r="JF297" s="73"/>
      <c r="JG297" s="73"/>
      <c r="JH297" s="73"/>
      <c r="JI297" s="73"/>
      <c r="JJ297" s="73"/>
      <c r="JK297" s="73"/>
      <c r="JL297" s="73"/>
      <c r="JM297" s="73"/>
      <c r="JN297" s="73"/>
      <c r="JO297" s="73"/>
      <c r="JP297" s="73"/>
      <c r="JQ297" s="73"/>
      <c r="JR297" s="73"/>
      <c r="JS297" s="73"/>
      <c r="JT297" s="73"/>
      <c r="JU297" s="73"/>
      <c r="JV297" s="73"/>
      <c r="JW297" s="73"/>
      <c r="JX297" s="73"/>
      <c r="JY297" s="73"/>
      <c r="JZ297" s="73"/>
      <c r="KA297" s="73"/>
      <c r="KB297" s="73"/>
      <c r="KC297" s="73"/>
      <c r="KD297" s="73"/>
      <c r="KE297" s="73"/>
      <c r="KF297" s="73"/>
      <c r="KG297" s="73"/>
      <c r="KH297" s="73"/>
      <c r="KI297" s="73"/>
      <c r="KJ297" s="73"/>
      <c r="KK297" s="73"/>
      <c r="KL297" s="73"/>
      <c r="KM297" s="73"/>
      <c r="KN297" s="73"/>
      <c r="KO297" s="73"/>
      <c r="KP297" s="73"/>
      <c r="KQ297" s="73"/>
      <c r="KR297" s="73"/>
      <c r="KS297" s="73"/>
      <c r="KT297" s="73"/>
      <c r="KU297" s="73"/>
      <c r="KV297" s="73"/>
      <c r="KW297" s="73"/>
      <c r="KX297" s="73"/>
      <c r="KY297" s="73"/>
      <c r="KZ297" s="73"/>
      <c r="LA297" s="73"/>
      <c r="LB297" s="73"/>
      <c r="LC297" s="73"/>
      <c r="LD297" s="73"/>
      <c r="LE297" s="73"/>
      <c r="LF297" s="73"/>
      <c r="LG297" s="73"/>
      <c r="LH297" s="73"/>
      <c r="LI297" s="73"/>
      <c r="LJ297" s="73"/>
      <c r="LK297" s="73"/>
      <c r="LL297" s="73"/>
      <c r="LM297" s="73"/>
      <c r="LN297" s="73"/>
      <c r="LO297" s="73"/>
      <c r="LP297" s="73"/>
      <c r="LQ297" s="73"/>
      <c r="LR297" s="73"/>
      <c r="LS297" s="73"/>
      <c r="LT297" s="73"/>
      <c r="LU297" s="73"/>
      <c r="LV297" s="73"/>
      <c r="LW297" s="73"/>
      <c r="LX297" s="73"/>
      <c r="LY297" s="73"/>
      <c r="LZ297" s="73"/>
      <c r="MA297" s="73"/>
      <c r="MB297" s="73"/>
      <c r="MC297" s="73"/>
      <c r="MD297" s="73"/>
      <c r="ME297" s="73"/>
      <c r="MF297" s="73"/>
      <c r="MG297" s="73"/>
      <c r="MH297" s="73"/>
      <c r="MI297" s="73"/>
      <c r="MJ297" s="73"/>
      <c r="MK297" s="73"/>
      <c r="ML297" s="73"/>
      <c r="MM297" s="73"/>
      <c r="MN297" s="73"/>
      <c r="MO297" s="73"/>
      <c r="MP297" s="73"/>
      <c r="MQ297" s="73"/>
      <c r="MR297" s="73"/>
      <c r="MS297" s="73"/>
      <c r="MT297" s="73"/>
      <c r="MU297" s="73"/>
      <c r="MV297" s="73"/>
      <c r="MW297" s="73"/>
      <c r="MX297" s="73"/>
      <c r="MY297" s="73"/>
      <c r="MZ297" s="73"/>
      <c r="NA297" s="73"/>
      <c r="NB297" s="73"/>
      <c r="NC297" s="73"/>
      <c r="ND297" s="73"/>
      <c r="NE297" s="73"/>
      <c r="NF297" s="73"/>
      <c r="NG297" s="73"/>
      <c r="NH297" s="73"/>
      <c r="NI297" s="73"/>
      <c r="NJ297" s="73"/>
      <c r="NK297" s="73"/>
      <c r="NL297" s="73"/>
      <c r="NM297" s="73"/>
      <c r="NN297" s="73"/>
      <c r="NO297" s="73"/>
      <c r="NP297" s="73"/>
      <c r="NQ297" s="73"/>
      <c r="NR297" s="73"/>
      <c r="NS297" s="73"/>
      <c r="NT297" s="73"/>
      <c r="NU297" s="73"/>
      <c r="NV297" s="73"/>
      <c r="NW297" s="73"/>
      <c r="NX297" s="73"/>
      <c r="NY297" s="73"/>
      <c r="NZ297" s="73"/>
      <c r="OA297" s="73"/>
      <c r="OB297" s="73"/>
      <c r="OC297" s="73"/>
      <c r="OD297" s="73"/>
      <c r="OE297" s="73"/>
      <c r="OF297" s="73"/>
      <c r="OG297" s="73"/>
      <c r="OH297" s="73"/>
      <c r="OI297" s="73"/>
      <c r="OJ297" s="73"/>
      <c r="OK297" s="73"/>
      <c r="OL297" s="73"/>
      <c r="OM297" s="73"/>
      <c r="ON297" s="73"/>
      <c r="OO297" s="73"/>
      <c r="OP297" s="73"/>
      <c r="OQ297" s="73"/>
      <c r="OR297" s="73"/>
      <c r="OS297" s="73"/>
      <c r="OT297" s="73"/>
      <c r="OU297" s="73"/>
      <c r="OV297" s="73"/>
      <c r="OW297" s="73"/>
      <c r="OX297" s="73"/>
      <c r="OY297" s="73"/>
      <c r="OZ297" s="73"/>
      <c r="PA297" s="73"/>
      <c r="PB297" s="73"/>
      <c r="PC297" s="73"/>
      <c r="PD297" s="73"/>
      <c r="PE297" s="73"/>
      <c r="PF297" s="73"/>
      <c r="PG297" s="73"/>
      <c r="PH297" s="73"/>
      <c r="PI297" s="73"/>
      <c r="PJ297" s="73"/>
      <c r="PK297" s="73"/>
      <c r="PL297" s="73"/>
      <c r="PM297" s="73"/>
      <c r="PN297" s="73"/>
      <c r="PO297" s="73"/>
      <c r="PP297" s="73"/>
      <c r="PQ297" s="73"/>
      <c r="PR297" s="73"/>
      <c r="PS297" s="73"/>
      <c r="PT297" s="73"/>
      <c r="PU297" s="73"/>
      <c r="PV297" s="73"/>
      <c r="PW297" s="73"/>
      <c r="PX297" s="73"/>
      <c r="PY297" s="73"/>
      <c r="PZ297" s="73"/>
      <c r="QA297" s="73"/>
      <c r="QB297" s="73"/>
      <c r="QC297" s="73"/>
      <c r="QD297" s="73"/>
      <c r="QE297" s="73"/>
      <c r="QF297" s="73"/>
      <c r="QG297" s="73"/>
      <c r="QH297" s="73"/>
      <c r="QI297" s="73"/>
      <c r="QJ297" s="73"/>
      <c r="QK297" s="73"/>
      <c r="QL297" s="73"/>
      <c r="QM297" s="73"/>
      <c r="QN297" s="73"/>
      <c r="QO297" s="73"/>
      <c r="QP297" s="73"/>
      <c r="QQ297" s="73"/>
      <c r="QR297" s="73"/>
      <c r="QS297" s="73"/>
      <c r="QT297" s="73"/>
      <c r="QU297" s="73"/>
      <c r="QV297" s="73"/>
      <c r="QW297" s="73"/>
      <c r="QX297" s="73"/>
      <c r="QY297" s="73"/>
      <c r="QZ297" s="73"/>
      <c r="RA297" s="73"/>
      <c r="RB297" s="73"/>
      <c r="RC297" s="73"/>
      <c r="RD297" s="73"/>
      <c r="RE297" s="73"/>
      <c r="RF297" s="73"/>
      <c r="RG297" s="73"/>
      <c r="RH297" s="73"/>
      <c r="RI297" s="73"/>
      <c r="RJ297" s="73"/>
      <c r="RK297" s="73"/>
      <c r="RL297" s="73"/>
      <c r="RM297" s="73"/>
      <c r="RN297" s="73"/>
      <c r="RO297" s="73"/>
      <c r="RP297" s="73"/>
      <c r="RQ297" s="73"/>
      <c r="RR297" s="73"/>
      <c r="RS297" s="73"/>
      <c r="RT297" s="73"/>
      <c r="RU297" s="73"/>
      <c r="RV297" s="73"/>
      <c r="RW297" s="73"/>
      <c r="RX297" s="73"/>
      <c r="RY297" s="73"/>
      <c r="RZ297" s="73"/>
      <c r="SA297" s="73"/>
      <c r="SB297" s="73"/>
      <c r="SC297" s="73"/>
      <c r="SD297" s="73"/>
      <c r="SE297" s="73"/>
      <c r="SF297" s="73"/>
      <c r="SG297" s="73"/>
      <c r="SH297" s="73"/>
      <c r="SI297" s="73"/>
      <c r="SJ297" s="73"/>
      <c r="SK297" s="73"/>
      <c r="SL297" s="73"/>
      <c r="SM297" s="73"/>
      <c r="SN297" s="73"/>
      <c r="SO297" s="73"/>
      <c r="SP297" s="73"/>
      <c r="SQ297" s="73"/>
      <c r="SR297" s="73"/>
      <c r="SS297" s="73"/>
      <c r="ST297" s="73"/>
      <c r="SU297" s="73"/>
      <c r="SV297" s="73"/>
      <c r="SW297" s="73"/>
      <c r="SX297" s="73"/>
      <c r="SY297" s="73"/>
      <c r="SZ297" s="73"/>
      <c r="TA297" s="73"/>
      <c r="TB297" s="73"/>
      <c r="TC297" s="73"/>
      <c r="TD297" s="73"/>
      <c r="TE297" s="73"/>
      <c r="TF297" s="73"/>
      <c r="TG297" s="73"/>
      <c r="TH297" s="73"/>
      <c r="TI297" s="73"/>
      <c r="TJ297" s="73"/>
      <c r="TK297" s="73"/>
      <c r="TL297" s="73"/>
      <c r="TM297" s="73"/>
      <c r="TN297" s="73"/>
      <c r="TO297" s="73"/>
      <c r="TP297" s="73"/>
      <c r="TQ297" s="73"/>
      <c r="TR297" s="73"/>
      <c r="TS297" s="73"/>
      <c r="TT297" s="73"/>
      <c r="TU297" s="73"/>
      <c r="TV297" s="73"/>
      <c r="TW297" s="73"/>
      <c r="TX297" s="73"/>
      <c r="TY297" s="73"/>
      <c r="TZ297" s="73"/>
      <c r="UA297" s="73"/>
      <c r="UB297" s="73"/>
      <c r="UC297" s="73"/>
      <c r="UD297" s="73"/>
      <c r="UE297" s="73"/>
      <c r="UF297" s="73"/>
      <c r="UG297" s="73"/>
      <c r="UH297" s="73"/>
      <c r="UI297" s="73"/>
      <c r="UJ297" s="73"/>
      <c r="UK297" s="73"/>
      <c r="UL297" s="73"/>
      <c r="UM297" s="73"/>
      <c r="UN297" s="73"/>
      <c r="UO297" s="73"/>
      <c r="UP297" s="73"/>
      <c r="UQ297" s="73"/>
      <c r="UR297" s="73"/>
      <c r="US297" s="73"/>
      <c r="UT297" s="73"/>
      <c r="UU297" s="73"/>
      <c r="UV297" s="73"/>
      <c r="UW297" s="73"/>
      <c r="UX297" s="73"/>
      <c r="UY297" s="73"/>
      <c r="UZ297" s="73"/>
      <c r="VA297" s="73"/>
      <c r="VB297" s="73"/>
      <c r="VC297" s="73"/>
      <c r="VD297" s="73"/>
      <c r="VE297" s="73"/>
      <c r="VF297" s="73"/>
      <c r="VG297" s="73"/>
      <c r="VH297" s="73"/>
      <c r="VI297" s="73"/>
      <c r="VJ297" s="73"/>
      <c r="VK297" s="73"/>
      <c r="VL297" s="73"/>
      <c r="VM297" s="73"/>
      <c r="VN297" s="73"/>
      <c r="VO297" s="73"/>
      <c r="VP297" s="73"/>
      <c r="VQ297" s="73"/>
      <c r="VR297" s="73"/>
      <c r="VS297" s="73"/>
      <c r="VT297" s="73"/>
      <c r="VU297" s="73"/>
      <c r="VV297" s="73"/>
      <c r="VW297" s="73"/>
      <c r="VX297" s="73"/>
      <c r="VY297" s="73"/>
      <c r="VZ297" s="73"/>
      <c r="WA297" s="73"/>
      <c r="WB297" s="73"/>
      <c r="WC297" s="73"/>
      <c r="WD297" s="73"/>
      <c r="WE297" s="73"/>
      <c r="WF297" s="73"/>
      <c r="WG297" s="73"/>
      <c r="WH297" s="73"/>
      <c r="WI297" s="73"/>
      <c r="WJ297" s="73"/>
      <c r="WK297" s="73"/>
      <c r="WL297" s="73"/>
      <c r="WM297" s="73"/>
      <c r="WN297" s="73"/>
      <c r="WO297" s="73"/>
      <c r="WP297" s="73"/>
      <c r="WQ297" s="73"/>
      <c r="WR297" s="73"/>
      <c r="WS297" s="73"/>
      <c r="WT297" s="73"/>
      <c r="WU297" s="73"/>
      <c r="WV297" s="73"/>
      <c r="WW297" s="73"/>
      <c r="WX297" s="73"/>
      <c r="WY297" s="73"/>
      <c r="WZ297" s="73"/>
      <c r="XA297" s="73"/>
      <c r="XB297" s="73"/>
      <c r="XC297" s="73"/>
      <c r="XD297" s="73"/>
      <c r="XE297" s="73"/>
      <c r="XF297" s="73"/>
      <c r="XG297" s="73"/>
      <c r="XH297" s="73"/>
      <c r="XI297" s="73"/>
      <c r="XJ297" s="73"/>
      <c r="XK297" s="73"/>
      <c r="XL297" s="73"/>
      <c r="XM297" s="73"/>
      <c r="XN297" s="73"/>
      <c r="XO297" s="73"/>
      <c r="XP297" s="73"/>
      <c r="XQ297" s="73"/>
      <c r="XR297" s="73"/>
      <c r="XS297" s="73"/>
      <c r="XT297" s="73"/>
      <c r="XU297" s="73"/>
      <c r="XV297" s="73"/>
      <c r="XW297" s="73"/>
      <c r="XX297" s="73"/>
      <c r="XY297" s="73"/>
      <c r="XZ297" s="73"/>
      <c r="YA297" s="73"/>
      <c r="YB297" s="73"/>
      <c r="YC297" s="73"/>
      <c r="YD297" s="73"/>
      <c r="YE297" s="73"/>
      <c r="YF297" s="73"/>
      <c r="YG297" s="73"/>
      <c r="YH297" s="73"/>
      <c r="YI297" s="73"/>
      <c r="YJ297" s="73"/>
      <c r="YK297" s="73"/>
      <c r="YL297" s="73"/>
      <c r="YM297" s="73"/>
      <c r="YN297" s="73"/>
      <c r="YO297" s="73"/>
      <c r="YP297" s="73"/>
      <c r="YQ297" s="73"/>
      <c r="YR297" s="73"/>
      <c r="YS297" s="73"/>
      <c r="YT297" s="73"/>
      <c r="YU297" s="73"/>
      <c r="YV297" s="73"/>
      <c r="YW297" s="73"/>
      <c r="YX297" s="73"/>
      <c r="YY297" s="73"/>
      <c r="YZ297" s="73"/>
    </row>
    <row r="298" spans="1:676" x14ac:dyDescent="0.25">
      <c r="A298" s="73"/>
      <c r="B298" s="101"/>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c r="CC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3"/>
      <c r="DJ298" s="73"/>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3"/>
      <c r="ET298" s="73"/>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3"/>
      <c r="GD298" s="73"/>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c r="JD298" s="73"/>
      <c r="JE298" s="73"/>
      <c r="JF298" s="73"/>
      <c r="JG298" s="73"/>
      <c r="JH298" s="73"/>
      <c r="JI298" s="73"/>
      <c r="JJ298" s="73"/>
      <c r="JK298" s="73"/>
      <c r="JL298" s="73"/>
      <c r="JM298" s="73"/>
      <c r="JN298" s="73"/>
      <c r="JO298" s="73"/>
      <c r="JP298" s="73"/>
      <c r="JQ298" s="73"/>
      <c r="JR298" s="73"/>
      <c r="JS298" s="73"/>
      <c r="JT298" s="73"/>
      <c r="JU298" s="73"/>
      <c r="JV298" s="73"/>
      <c r="JW298" s="73"/>
      <c r="JX298" s="73"/>
      <c r="JY298" s="73"/>
      <c r="JZ298" s="73"/>
      <c r="KA298" s="73"/>
      <c r="KB298" s="73"/>
      <c r="KC298" s="73"/>
      <c r="KD298" s="73"/>
      <c r="KE298" s="73"/>
      <c r="KF298" s="73"/>
      <c r="KG298" s="73"/>
      <c r="KH298" s="73"/>
      <c r="KI298" s="73"/>
      <c r="KJ298" s="73"/>
      <c r="KK298" s="73"/>
      <c r="KL298" s="73"/>
      <c r="KM298" s="73"/>
      <c r="KN298" s="73"/>
      <c r="KO298" s="73"/>
      <c r="KP298" s="73"/>
      <c r="KQ298" s="73"/>
      <c r="KR298" s="73"/>
      <c r="KS298" s="73"/>
      <c r="KT298" s="73"/>
      <c r="KU298" s="73"/>
      <c r="KV298" s="73"/>
      <c r="KW298" s="73"/>
      <c r="KX298" s="73"/>
      <c r="KY298" s="73"/>
      <c r="KZ298" s="73"/>
      <c r="LA298" s="73"/>
      <c r="LB298" s="73"/>
      <c r="LC298" s="73"/>
      <c r="LD298" s="73"/>
      <c r="LE298" s="73"/>
      <c r="LF298" s="73"/>
      <c r="LG298" s="73"/>
      <c r="LH298" s="73"/>
      <c r="LI298" s="73"/>
      <c r="LJ298" s="73"/>
      <c r="LK298" s="73"/>
      <c r="LL298" s="73"/>
      <c r="LM298" s="73"/>
      <c r="LN298" s="73"/>
      <c r="LO298" s="73"/>
      <c r="LP298" s="73"/>
      <c r="LQ298" s="73"/>
      <c r="LR298" s="73"/>
      <c r="LS298" s="73"/>
      <c r="LT298" s="73"/>
      <c r="LU298" s="73"/>
      <c r="LV298" s="73"/>
      <c r="LW298" s="73"/>
      <c r="LX298" s="73"/>
      <c r="LY298" s="73"/>
      <c r="LZ298" s="73"/>
      <c r="MA298" s="73"/>
      <c r="MB298" s="73"/>
      <c r="MC298" s="73"/>
      <c r="MD298" s="73"/>
      <c r="ME298" s="73"/>
      <c r="MF298" s="73"/>
      <c r="MG298" s="73"/>
      <c r="MH298" s="73"/>
      <c r="MI298" s="73"/>
      <c r="MJ298" s="73"/>
      <c r="MK298" s="73"/>
      <c r="ML298" s="73"/>
      <c r="MM298" s="73"/>
      <c r="MN298" s="73"/>
      <c r="MO298" s="73"/>
      <c r="MP298" s="73"/>
      <c r="MQ298" s="73"/>
      <c r="MR298" s="73"/>
      <c r="MS298" s="73"/>
      <c r="MT298" s="73"/>
      <c r="MU298" s="73"/>
      <c r="MV298" s="73"/>
      <c r="MW298" s="73"/>
      <c r="MX298" s="73"/>
      <c r="MY298" s="73"/>
      <c r="MZ298" s="73"/>
      <c r="NA298" s="73"/>
      <c r="NB298" s="73"/>
      <c r="NC298" s="73"/>
      <c r="ND298" s="73"/>
      <c r="NE298" s="73"/>
      <c r="NF298" s="73"/>
      <c r="NG298" s="73"/>
      <c r="NH298" s="73"/>
      <c r="NI298" s="73"/>
      <c r="NJ298" s="73"/>
      <c r="NK298" s="73"/>
      <c r="NL298" s="73"/>
      <c r="NM298" s="73"/>
      <c r="NN298" s="73"/>
      <c r="NO298" s="73"/>
      <c r="NP298" s="73"/>
      <c r="NQ298" s="73"/>
      <c r="NR298" s="73"/>
      <c r="NS298" s="73"/>
      <c r="NT298" s="73"/>
      <c r="NU298" s="73"/>
      <c r="NV298" s="73"/>
      <c r="NW298" s="73"/>
      <c r="NX298" s="73"/>
      <c r="NY298" s="73"/>
      <c r="NZ298" s="73"/>
      <c r="OA298" s="73"/>
      <c r="OB298" s="73"/>
      <c r="OC298" s="73"/>
      <c r="OD298" s="73"/>
      <c r="OE298" s="73"/>
      <c r="OF298" s="73"/>
      <c r="OG298" s="73"/>
      <c r="OH298" s="73"/>
      <c r="OI298" s="73"/>
      <c r="OJ298" s="73"/>
      <c r="OK298" s="73"/>
      <c r="OL298" s="73"/>
      <c r="OM298" s="73"/>
      <c r="ON298" s="73"/>
      <c r="OO298" s="73"/>
      <c r="OP298" s="73"/>
      <c r="OQ298" s="73"/>
      <c r="OR298" s="73"/>
      <c r="OS298" s="73"/>
      <c r="OT298" s="73"/>
      <c r="OU298" s="73"/>
      <c r="OV298" s="73"/>
      <c r="OW298" s="73"/>
      <c r="OX298" s="73"/>
      <c r="OY298" s="73"/>
      <c r="OZ298" s="73"/>
      <c r="PA298" s="73"/>
      <c r="PB298" s="73"/>
      <c r="PC298" s="73"/>
      <c r="PD298" s="73"/>
      <c r="PE298" s="73"/>
      <c r="PF298" s="73"/>
      <c r="PG298" s="73"/>
      <c r="PH298" s="73"/>
      <c r="PI298" s="73"/>
      <c r="PJ298" s="73"/>
      <c r="PK298" s="73"/>
      <c r="PL298" s="73"/>
      <c r="PM298" s="73"/>
      <c r="PN298" s="73"/>
      <c r="PO298" s="73"/>
      <c r="PP298" s="73"/>
      <c r="PQ298" s="73"/>
      <c r="PR298" s="73"/>
      <c r="PS298" s="73"/>
      <c r="PT298" s="73"/>
      <c r="PU298" s="73"/>
      <c r="PV298" s="73"/>
      <c r="PW298" s="73"/>
      <c r="PX298" s="73"/>
      <c r="PY298" s="73"/>
      <c r="PZ298" s="73"/>
      <c r="QA298" s="73"/>
      <c r="QB298" s="73"/>
      <c r="QC298" s="73"/>
      <c r="QD298" s="73"/>
      <c r="QE298" s="73"/>
      <c r="QF298" s="73"/>
      <c r="QG298" s="73"/>
      <c r="QH298" s="73"/>
      <c r="QI298" s="73"/>
      <c r="QJ298" s="73"/>
      <c r="QK298" s="73"/>
      <c r="QL298" s="73"/>
      <c r="QM298" s="73"/>
      <c r="QN298" s="73"/>
      <c r="QO298" s="73"/>
      <c r="QP298" s="73"/>
      <c r="QQ298" s="73"/>
      <c r="QR298" s="73"/>
      <c r="QS298" s="73"/>
      <c r="QT298" s="73"/>
      <c r="QU298" s="73"/>
      <c r="QV298" s="73"/>
      <c r="QW298" s="73"/>
      <c r="QX298" s="73"/>
      <c r="QY298" s="73"/>
      <c r="QZ298" s="73"/>
      <c r="RA298" s="73"/>
      <c r="RB298" s="73"/>
      <c r="RC298" s="73"/>
      <c r="RD298" s="73"/>
      <c r="RE298" s="73"/>
      <c r="RF298" s="73"/>
      <c r="RG298" s="73"/>
      <c r="RH298" s="73"/>
      <c r="RI298" s="73"/>
      <c r="RJ298" s="73"/>
      <c r="RK298" s="73"/>
      <c r="RL298" s="73"/>
      <c r="RM298" s="73"/>
      <c r="RN298" s="73"/>
      <c r="RO298" s="73"/>
      <c r="RP298" s="73"/>
      <c r="RQ298" s="73"/>
      <c r="RR298" s="73"/>
      <c r="RS298" s="73"/>
      <c r="RT298" s="73"/>
      <c r="RU298" s="73"/>
      <c r="RV298" s="73"/>
      <c r="RW298" s="73"/>
      <c r="RX298" s="73"/>
      <c r="RY298" s="73"/>
      <c r="RZ298" s="73"/>
      <c r="SA298" s="73"/>
      <c r="SB298" s="73"/>
      <c r="SC298" s="73"/>
      <c r="SD298" s="73"/>
      <c r="SE298" s="73"/>
      <c r="SF298" s="73"/>
      <c r="SG298" s="73"/>
      <c r="SH298" s="73"/>
      <c r="SI298" s="73"/>
      <c r="SJ298" s="73"/>
      <c r="SK298" s="73"/>
      <c r="SL298" s="73"/>
      <c r="SM298" s="73"/>
      <c r="SN298" s="73"/>
      <c r="SO298" s="73"/>
      <c r="SP298" s="73"/>
      <c r="SQ298" s="73"/>
      <c r="SR298" s="73"/>
      <c r="SS298" s="73"/>
      <c r="ST298" s="73"/>
      <c r="SU298" s="73"/>
      <c r="SV298" s="73"/>
      <c r="SW298" s="73"/>
      <c r="SX298" s="73"/>
      <c r="SY298" s="73"/>
      <c r="SZ298" s="73"/>
      <c r="TA298" s="73"/>
      <c r="TB298" s="73"/>
      <c r="TC298" s="73"/>
      <c r="TD298" s="73"/>
      <c r="TE298" s="73"/>
      <c r="TF298" s="73"/>
      <c r="TG298" s="73"/>
      <c r="TH298" s="73"/>
      <c r="TI298" s="73"/>
      <c r="TJ298" s="73"/>
      <c r="TK298" s="73"/>
      <c r="TL298" s="73"/>
      <c r="TM298" s="73"/>
      <c r="TN298" s="73"/>
      <c r="TO298" s="73"/>
      <c r="TP298" s="73"/>
      <c r="TQ298" s="73"/>
      <c r="TR298" s="73"/>
      <c r="TS298" s="73"/>
      <c r="TT298" s="73"/>
      <c r="TU298" s="73"/>
      <c r="TV298" s="73"/>
      <c r="TW298" s="73"/>
      <c r="TX298" s="73"/>
      <c r="TY298" s="73"/>
      <c r="TZ298" s="73"/>
      <c r="UA298" s="73"/>
      <c r="UB298" s="73"/>
      <c r="UC298" s="73"/>
      <c r="UD298" s="73"/>
      <c r="UE298" s="73"/>
      <c r="UF298" s="73"/>
      <c r="UG298" s="73"/>
      <c r="UH298" s="73"/>
      <c r="UI298" s="73"/>
      <c r="UJ298" s="73"/>
      <c r="UK298" s="73"/>
      <c r="UL298" s="73"/>
      <c r="UM298" s="73"/>
      <c r="UN298" s="73"/>
      <c r="UO298" s="73"/>
      <c r="UP298" s="73"/>
      <c r="UQ298" s="73"/>
      <c r="UR298" s="73"/>
      <c r="US298" s="73"/>
      <c r="UT298" s="73"/>
      <c r="UU298" s="73"/>
      <c r="UV298" s="73"/>
      <c r="UW298" s="73"/>
      <c r="UX298" s="73"/>
      <c r="UY298" s="73"/>
      <c r="UZ298" s="73"/>
      <c r="VA298" s="73"/>
      <c r="VB298" s="73"/>
      <c r="VC298" s="73"/>
      <c r="VD298" s="73"/>
      <c r="VE298" s="73"/>
      <c r="VF298" s="73"/>
      <c r="VG298" s="73"/>
      <c r="VH298" s="73"/>
      <c r="VI298" s="73"/>
      <c r="VJ298" s="73"/>
      <c r="VK298" s="73"/>
      <c r="VL298" s="73"/>
      <c r="VM298" s="73"/>
      <c r="VN298" s="73"/>
      <c r="VO298" s="73"/>
      <c r="VP298" s="73"/>
      <c r="VQ298" s="73"/>
      <c r="VR298" s="73"/>
      <c r="VS298" s="73"/>
      <c r="VT298" s="73"/>
      <c r="VU298" s="73"/>
      <c r="VV298" s="73"/>
      <c r="VW298" s="73"/>
      <c r="VX298" s="73"/>
      <c r="VY298" s="73"/>
      <c r="VZ298" s="73"/>
      <c r="WA298" s="73"/>
      <c r="WB298" s="73"/>
      <c r="WC298" s="73"/>
      <c r="WD298" s="73"/>
      <c r="WE298" s="73"/>
      <c r="WF298" s="73"/>
      <c r="WG298" s="73"/>
      <c r="WH298" s="73"/>
      <c r="WI298" s="73"/>
      <c r="WJ298" s="73"/>
      <c r="WK298" s="73"/>
      <c r="WL298" s="73"/>
      <c r="WM298" s="73"/>
      <c r="WN298" s="73"/>
      <c r="WO298" s="73"/>
      <c r="WP298" s="73"/>
      <c r="WQ298" s="73"/>
      <c r="WR298" s="73"/>
      <c r="WS298" s="73"/>
      <c r="WT298" s="73"/>
      <c r="WU298" s="73"/>
      <c r="WV298" s="73"/>
      <c r="WW298" s="73"/>
      <c r="WX298" s="73"/>
      <c r="WY298" s="73"/>
      <c r="WZ298" s="73"/>
      <c r="XA298" s="73"/>
      <c r="XB298" s="73"/>
      <c r="XC298" s="73"/>
      <c r="XD298" s="73"/>
      <c r="XE298" s="73"/>
      <c r="XF298" s="73"/>
      <c r="XG298" s="73"/>
      <c r="XH298" s="73"/>
      <c r="XI298" s="73"/>
      <c r="XJ298" s="73"/>
      <c r="XK298" s="73"/>
      <c r="XL298" s="73"/>
      <c r="XM298" s="73"/>
      <c r="XN298" s="73"/>
      <c r="XO298" s="73"/>
      <c r="XP298" s="73"/>
      <c r="XQ298" s="73"/>
      <c r="XR298" s="73"/>
      <c r="XS298" s="73"/>
      <c r="XT298" s="73"/>
      <c r="XU298" s="73"/>
      <c r="XV298" s="73"/>
      <c r="XW298" s="73"/>
      <c r="XX298" s="73"/>
      <c r="XY298" s="73"/>
      <c r="XZ298" s="73"/>
      <c r="YA298" s="73"/>
      <c r="YB298" s="73"/>
      <c r="YC298" s="73"/>
      <c r="YD298" s="73"/>
      <c r="YE298" s="73"/>
      <c r="YF298" s="73"/>
      <c r="YG298" s="73"/>
      <c r="YH298" s="73"/>
      <c r="YI298" s="73"/>
      <c r="YJ298" s="73"/>
      <c r="YK298" s="73"/>
      <c r="YL298" s="73"/>
      <c r="YM298" s="73"/>
      <c r="YN298" s="73"/>
      <c r="YO298" s="73"/>
      <c r="YP298" s="73"/>
      <c r="YQ298" s="73"/>
      <c r="YR298" s="73"/>
      <c r="YS298" s="73"/>
      <c r="YT298" s="73"/>
      <c r="YU298" s="73"/>
      <c r="YV298" s="73"/>
      <c r="YW298" s="73"/>
      <c r="YX298" s="73"/>
      <c r="YY298" s="73"/>
      <c r="YZ298" s="73"/>
    </row>
    <row r="299" spans="1:676" x14ac:dyDescent="0.25">
      <c r="A299" s="73"/>
      <c r="B299" s="101"/>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3"/>
      <c r="CK299" s="73"/>
      <c r="CL299" s="73"/>
      <c r="CM299" s="73"/>
      <c r="CN299" s="73"/>
      <c r="CO299" s="73"/>
      <c r="CP299" s="73"/>
      <c r="CQ299" s="73"/>
      <c r="CR299" s="73"/>
      <c r="CS299" s="73"/>
      <c r="CT299" s="73"/>
      <c r="CU299" s="73"/>
      <c r="CV299" s="73"/>
      <c r="CW299" s="73"/>
      <c r="CX299" s="73"/>
      <c r="CY299" s="73"/>
      <c r="CZ299" s="73"/>
      <c r="DA299" s="73"/>
      <c r="DB299" s="73"/>
      <c r="DC299" s="73"/>
      <c r="DD299" s="73"/>
      <c r="DE299" s="73"/>
      <c r="DF299" s="73"/>
      <c r="DG299" s="73"/>
      <c r="DH299" s="73"/>
      <c r="DI299" s="73"/>
      <c r="DJ299" s="73"/>
      <c r="DK299" s="73"/>
      <c r="DL299" s="73"/>
      <c r="DM299" s="73"/>
      <c r="DN299" s="73"/>
      <c r="DO299" s="73"/>
      <c r="DP299" s="73"/>
      <c r="DQ299" s="73"/>
      <c r="DR299" s="73"/>
      <c r="DS299" s="73"/>
      <c r="DT299" s="73"/>
      <c r="DU299" s="73"/>
      <c r="DV299" s="73"/>
      <c r="DW299" s="73"/>
      <c r="DX299" s="73"/>
      <c r="DY299" s="73"/>
      <c r="DZ299" s="73"/>
      <c r="EA299" s="73"/>
      <c r="EB299" s="73"/>
      <c r="EC299" s="73"/>
      <c r="ED299" s="73"/>
      <c r="EE299" s="73"/>
      <c r="EF299" s="73"/>
      <c r="EG299" s="73"/>
      <c r="EH299" s="73"/>
      <c r="EI299" s="73"/>
      <c r="EJ299" s="73"/>
      <c r="EK299" s="73"/>
      <c r="EL299" s="73"/>
      <c r="EM299" s="73"/>
      <c r="EN299" s="73"/>
      <c r="EO299" s="73"/>
      <c r="EP299" s="73"/>
      <c r="EQ299" s="73"/>
      <c r="ER299" s="73"/>
      <c r="ES299" s="73"/>
      <c r="ET299" s="73"/>
      <c r="EU299" s="73"/>
      <c r="EV299" s="73"/>
      <c r="EW299" s="73"/>
      <c r="EX299" s="73"/>
      <c r="EY299" s="73"/>
      <c r="EZ299" s="73"/>
      <c r="FA299" s="73"/>
      <c r="FB299" s="73"/>
      <c r="FC299" s="73"/>
      <c r="FD299" s="73"/>
      <c r="FE299" s="73"/>
      <c r="FF299" s="73"/>
      <c r="FG299" s="73"/>
      <c r="FH299" s="73"/>
      <c r="FI299" s="73"/>
      <c r="FJ299" s="73"/>
      <c r="FK299" s="73"/>
      <c r="FL299" s="73"/>
      <c r="FM299" s="73"/>
      <c r="FN299" s="73"/>
      <c r="FO299" s="73"/>
      <c r="FP299" s="73"/>
      <c r="FQ299" s="73"/>
      <c r="FR299" s="73"/>
      <c r="FS299" s="73"/>
      <c r="FT299" s="73"/>
      <c r="FU299" s="73"/>
      <c r="FV299" s="73"/>
      <c r="FW299" s="73"/>
      <c r="FX299" s="73"/>
      <c r="FY299" s="73"/>
      <c r="FZ299" s="73"/>
      <c r="GA299" s="73"/>
      <c r="GB299" s="73"/>
      <c r="GC299" s="73"/>
      <c r="GD299" s="73"/>
      <c r="GE299" s="73"/>
      <c r="GF299" s="73"/>
      <c r="GG299" s="73"/>
      <c r="GH299" s="73"/>
      <c r="GI299" s="73"/>
      <c r="GJ299" s="73"/>
      <c r="GK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c r="JD299" s="73"/>
      <c r="JE299" s="73"/>
      <c r="JF299" s="73"/>
      <c r="JG299" s="73"/>
      <c r="JH299" s="73"/>
      <c r="JI299" s="73"/>
      <c r="JJ299" s="73"/>
      <c r="JK299" s="73"/>
      <c r="JL299" s="73"/>
      <c r="JM299" s="73"/>
      <c r="JN299" s="73"/>
      <c r="JO299" s="73"/>
      <c r="JP299" s="73"/>
      <c r="JQ299" s="73"/>
      <c r="JR299" s="73"/>
      <c r="JS299" s="73"/>
      <c r="JT299" s="73"/>
      <c r="JU299" s="73"/>
      <c r="JV299" s="73"/>
      <c r="JW299" s="73"/>
      <c r="JX299" s="73"/>
      <c r="JY299" s="73"/>
      <c r="JZ299" s="73"/>
      <c r="KA299" s="73"/>
      <c r="KB299" s="73"/>
      <c r="KC299" s="73"/>
      <c r="KD299" s="73"/>
      <c r="KE299" s="73"/>
      <c r="KF299" s="73"/>
      <c r="KG299" s="73"/>
      <c r="KH299" s="73"/>
      <c r="KI299" s="73"/>
      <c r="KJ299" s="73"/>
      <c r="KK299" s="73"/>
      <c r="KL299" s="73"/>
      <c r="KM299" s="73"/>
      <c r="KN299" s="73"/>
      <c r="KO299" s="73"/>
      <c r="KP299" s="73"/>
      <c r="KQ299" s="73"/>
      <c r="KR299" s="73"/>
      <c r="KS299" s="73"/>
      <c r="KT299" s="73"/>
      <c r="KU299" s="73"/>
      <c r="KV299" s="73"/>
      <c r="KW299" s="73"/>
      <c r="KX299" s="73"/>
      <c r="KY299" s="73"/>
      <c r="KZ299" s="73"/>
      <c r="LA299" s="73"/>
      <c r="LB299" s="73"/>
      <c r="LC299" s="73"/>
      <c r="LD299" s="73"/>
      <c r="LE299" s="73"/>
      <c r="LF299" s="73"/>
      <c r="LG299" s="73"/>
      <c r="LH299" s="73"/>
      <c r="LI299" s="73"/>
      <c r="LJ299" s="73"/>
      <c r="LK299" s="73"/>
      <c r="LL299" s="73"/>
      <c r="LM299" s="73"/>
      <c r="LN299" s="73"/>
      <c r="LO299" s="73"/>
      <c r="LP299" s="73"/>
      <c r="LQ299" s="73"/>
      <c r="LR299" s="73"/>
      <c r="LS299" s="73"/>
      <c r="LT299" s="73"/>
      <c r="LU299" s="73"/>
      <c r="LV299" s="73"/>
      <c r="LW299" s="73"/>
      <c r="LX299" s="73"/>
      <c r="LY299" s="73"/>
      <c r="LZ299" s="73"/>
      <c r="MA299" s="73"/>
      <c r="MB299" s="73"/>
      <c r="MC299" s="73"/>
      <c r="MD299" s="73"/>
      <c r="ME299" s="73"/>
      <c r="MF299" s="73"/>
      <c r="MG299" s="73"/>
      <c r="MH299" s="73"/>
      <c r="MI299" s="73"/>
      <c r="MJ299" s="73"/>
      <c r="MK299" s="73"/>
      <c r="ML299" s="73"/>
      <c r="MM299" s="73"/>
      <c r="MN299" s="73"/>
      <c r="MO299" s="73"/>
      <c r="MP299" s="73"/>
      <c r="MQ299" s="73"/>
      <c r="MR299" s="73"/>
      <c r="MS299" s="73"/>
      <c r="MT299" s="73"/>
      <c r="MU299" s="73"/>
      <c r="MV299" s="73"/>
      <c r="MW299" s="73"/>
      <c r="MX299" s="73"/>
      <c r="MY299" s="73"/>
      <c r="MZ299" s="73"/>
      <c r="NA299" s="73"/>
      <c r="NB299" s="73"/>
      <c r="NC299" s="73"/>
      <c r="ND299" s="73"/>
      <c r="NE299" s="73"/>
      <c r="NF299" s="73"/>
      <c r="NG299" s="73"/>
      <c r="NH299" s="73"/>
      <c r="NI299" s="73"/>
      <c r="NJ299" s="73"/>
      <c r="NK299" s="73"/>
      <c r="NL299" s="73"/>
      <c r="NM299" s="73"/>
      <c r="NN299" s="73"/>
      <c r="NO299" s="73"/>
      <c r="NP299" s="73"/>
      <c r="NQ299" s="73"/>
      <c r="NR299" s="73"/>
      <c r="NS299" s="73"/>
      <c r="NT299" s="73"/>
      <c r="NU299" s="73"/>
      <c r="NV299" s="73"/>
      <c r="NW299" s="73"/>
      <c r="NX299" s="73"/>
      <c r="NY299" s="73"/>
      <c r="NZ299" s="73"/>
      <c r="OA299" s="73"/>
      <c r="OB299" s="73"/>
      <c r="OC299" s="73"/>
      <c r="OD299" s="73"/>
      <c r="OE299" s="73"/>
      <c r="OF299" s="73"/>
      <c r="OG299" s="73"/>
      <c r="OH299" s="73"/>
      <c r="OI299" s="73"/>
      <c r="OJ299" s="73"/>
      <c r="OK299" s="73"/>
      <c r="OL299" s="73"/>
      <c r="OM299" s="73"/>
      <c r="ON299" s="73"/>
      <c r="OO299" s="73"/>
      <c r="OP299" s="73"/>
      <c r="OQ299" s="73"/>
      <c r="OR299" s="73"/>
      <c r="OS299" s="73"/>
      <c r="OT299" s="73"/>
      <c r="OU299" s="73"/>
      <c r="OV299" s="73"/>
      <c r="OW299" s="73"/>
      <c r="OX299" s="73"/>
      <c r="OY299" s="73"/>
      <c r="OZ299" s="73"/>
      <c r="PA299" s="73"/>
      <c r="PB299" s="73"/>
      <c r="PC299" s="73"/>
      <c r="PD299" s="73"/>
      <c r="PE299" s="73"/>
      <c r="PF299" s="73"/>
      <c r="PG299" s="73"/>
      <c r="PH299" s="73"/>
      <c r="PI299" s="73"/>
      <c r="PJ299" s="73"/>
      <c r="PK299" s="73"/>
      <c r="PL299" s="73"/>
      <c r="PM299" s="73"/>
      <c r="PN299" s="73"/>
      <c r="PO299" s="73"/>
      <c r="PP299" s="73"/>
      <c r="PQ299" s="73"/>
      <c r="PR299" s="73"/>
      <c r="PS299" s="73"/>
      <c r="PT299" s="73"/>
      <c r="PU299" s="73"/>
      <c r="PV299" s="73"/>
      <c r="PW299" s="73"/>
      <c r="PX299" s="73"/>
      <c r="PY299" s="73"/>
      <c r="PZ299" s="73"/>
      <c r="QA299" s="73"/>
      <c r="QB299" s="73"/>
      <c r="QC299" s="73"/>
      <c r="QD299" s="73"/>
      <c r="QE299" s="73"/>
      <c r="QF299" s="73"/>
      <c r="QG299" s="73"/>
      <c r="QH299" s="73"/>
      <c r="QI299" s="73"/>
      <c r="QJ299" s="73"/>
      <c r="QK299" s="73"/>
      <c r="QL299" s="73"/>
      <c r="QM299" s="73"/>
      <c r="QN299" s="73"/>
      <c r="QO299" s="73"/>
      <c r="QP299" s="73"/>
      <c r="QQ299" s="73"/>
      <c r="QR299" s="73"/>
      <c r="QS299" s="73"/>
      <c r="QT299" s="73"/>
      <c r="QU299" s="73"/>
      <c r="QV299" s="73"/>
      <c r="QW299" s="73"/>
      <c r="QX299" s="73"/>
      <c r="QY299" s="73"/>
      <c r="QZ299" s="73"/>
      <c r="RA299" s="73"/>
      <c r="RB299" s="73"/>
      <c r="RC299" s="73"/>
      <c r="RD299" s="73"/>
      <c r="RE299" s="73"/>
      <c r="RF299" s="73"/>
      <c r="RG299" s="73"/>
      <c r="RH299" s="73"/>
      <c r="RI299" s="73"/>
      <c r="RJ299" s="73"/>
      <c r="RK299" s="73"/>
      <c r="RL299" s="73"/>
      <c r="RM299" s="73"/>
      <c r="RN299" s="73"/>
      <c r="RO299" s="73"/>
      <c r="RP299" s="73"/>
      <c r="RQ299" s="73"/>
      <c r="RR299" s="73"/>
      <c r="RS299" s="73"/>
      <c r="RT299" s="73"/>
      <c r="RU299" s="73"/>
      <c r="RV299" s="73"/>
      <c r="RW299" s="73"/>
      <c r="RX299" s="73"/>
      <c r="RY299" s="73"/>
      <c r="RZ299" s="73"/>
      <c r="SA299" s="73"/>
      <c r="SB299" s="73"/>
      <c r="SC299" s="73"/>
      <c r="SD299" s="73"/>
      <c r="SE299" s="73"/>
      <c r="SF299" s="73"/>
      <c r="SG299" s="73"/>
      <c r="SH299" s="73"/>
      <c r="SI299" s="73"/>
      <c r="SJ299" s="73"/>
      <c r="SK299" s="73"/>
      <c r="SL299" s="73"/>
      <c r="SM299" s="73"/>
      <c r="SN299" s="73"/>
      <c r="SO299" s="73"/>
      <c r="SP299" s="73"/>
      <c r="SQ299" s="73"/>
      <c r="SR299" s="73"/>
      <c r="SS299" s="73"/>
      <c r="ST299" s="73"/>
      <c r="SU299" s="73"/>
      <c r="SV299" s="73"/>
      <c r="SW299" s="73"/>
      <c r="SX299" s="73"/>
      <c r="SY299" s="73"/>
      <c r="SZ299" s="73"/>
      <c r="TA299" s="73"/>
      <c r="TB299" s="73"/>
      <c r="TC299" s="73"/>
      <c r="TD299" s="73"/>
      <c r="TE299" s="73"/>
      <c r="TF299" s="73"/>
      <c r="TG299" s="73"/>
      <c r="TH299" s="73"/>
      <c r="TI299" s="73"/>
      <c r="TJ299" s="73"/>
      <c r="TK299" s="73"/>
      <c r="TL299" s="73"/>
      <c r="TM299" s="73"/>
      <c r="TN299" s="73"/>
      <c r="TO299" s="73"/>
      <c r="TP299" s="73"/>
      <c r="TQ299" s="73"/>
      <c r="TR299" s="73"/>
      <c r="TS299" s="73"/>
      <c r="TT299" s="73"/>
      <c r="TU299" s="73"/>
      <c r="TV299" s="73"/>
      <c r="TW299" s="73"/>
      <c r="TX299" s="73"/>
      <c r="TY299" s="73"/>
      <c r="TZ299" s="73"/>
      <c r="UA299" s="73"/>
      <c r="UB299" s="73"/>
      <c r="UC299" s="73"/>
      <c r="UD299" s="73"/>
      <c r="UE299" s="73"/>
      <c r="UF299" s="73"/>
      <c r="UG299" s="73"/>
      <c r="UH299" s="73"/>
      <c r="UI299" s="73"/>
      <c r="UJ299" s="73"/>
      <c r="UK299" s="73"/>
      <c r="UL299" s="73"/>
      <c r="UM299" s="73"/>
      <c r="UN299" s="73"/>
      <c r="UO299" s="73"/>
      <c r="UP299" s="73"/>
      <c r="UQ299" s="73"/>
      <c r="UR299" s="73"/>
      <c r="US299" s="73"/>
      <c r="UT299" s="73"/>
      <c r="UU299" s="73"/>
      <c r="UV299" s="73"/>
      <c r="UW299" s="73"/>
      <c r="UX299" s="73"/>
      <c r="UY299" s="73"/>
      <c r="UZ299" s="73"/>
      <c r="VA299" s="73"/>
      <c r="VB299" s="73"/>
      <c r="VC299" s="73"/>
      <c r="VD299" s="73"/>
      <c r="VE299" s="73"/>
      <c r="VF299" s="73"/>
      <c r="VG299" s="73"/>
      <c r="VH299" s="73"/>
      <c r="VI299" s="73"/>
      <c r="VJ299" s="73"/>
      <c r="VK299" s="73"/>
      <c r="VL299" s="73"/>
      <c r="VM299" s="73"/>
      <c r="VN299" s="73"/>
      <c r="VO299" s="73"/>
      <c r="VP299" s="73"/>
      <c r="VQ299" s="73"/>
      <c r="VR299" s="73"/>
      <c r="VS299" s="73"/>
      <c r="VT299" s="73"/>
      <c r="VU299" s="73"/>
      <c r="VV299" s="73"/>
      <c r="VW299" s="73"/>
      <c r="VX299" s="73"/>
      <c r="VY299" s="73"/>
      <c r="VZ299" s="73"/>
      <c r="WA299" s="73"/>
      <c r="WB299" s="73"/>
      <c r="WC299" s="73"/>
      <c r="WD299" s="73"/>
      <c r="WE299" s="73"/>
      <c r="WF299" s="73"/>
      <c r="WG299" s="73"/>
      <c r="WH299" s="73"/>
      <c r="WI299" s="73"/>
      <c r="WJ299" s="73"/>
      <c r="WK299" s="73"/>
      <c r="WL299" s="73"/>
      <c r="WM299" s="73"/>
      <c r="WN299" s="73"/>
      <c r="WO299" s="73"/>
      <c r="WP299" s="73"/>
      <c r="WQ299" s="73"/>
      <c r="WR299" s="73"/>
      <c r="WS299" s="73"/>
      <c r="WT299" s="73"/>
      <c r="WU299" s="73"/>
      <c r="WV299" s="73"/>
      <c r="WW299" s="73"/>
      <c r="WX299" s="73"/>
      <c r="WY299" s="73"/>
      <c r="WZ299" s="73"/>
      <c r="XA299" s="73"/>
      <c r="XB299" s="73"/>
      <c r="XC299" s="73"/>
      <c r="XD299" s="73"/>
      <c r="XE299" s="73"/>
      <c r="XF299" s="73"/>
      <c r="XG299" s="73"/>
      <c r="XH299" s="73"/>
      <c r="XI299" s="73"/>
      <c r="XJ299" s="73"/>
      <c r="XK299" s="73"/>
      <c r="XL299" s="73"/>
      <c r="XM299" s="73"/>
      <c r="XN299" s="73"/>
      <c r="XO299" s="73"/>
      <c r="XP299" s="73"/>
      <c r="XQ299" s="73"/>
      <c r="XR299" s="73"/>
      <c r="XS299" s="73"/>
      <c r="XT299" s="73"/>
      <c r="XU299" s="73"/>
      <c r="XV299" s="73"/>
      <c r="XW299" s="73"/>
      <c r="XX299" s="73"/>
      <c r="XY299" s="73"/>
      <c r="XZ299" s="73"/>
      <c r="YA299" s="73"/>
      <c r="YB299" s="73"/>
      <c r="YC299" s="73"/>
      <c r="YD299" s="73"/>
      <c r="YE299" s="73"/>
      <c r="YF299" s="73"/>
      <c r="YG299" s="73"/>
      <c r="YH299" s="73"/>
      <c r="YI299" s="73"/>
      <c r="YJ299" s="73"/>
      <c r="YK299" s="73"/>
      <c r="YL299" s="73"/>
      <c r="YM299" s="73"/>
      <c r="YN299" s="73"/>
      <c r="YO299" s="73"/>
      <c r="YP299" s="73"/>
      <c r="YQ299" s="73"/>
      <c r="YR299" s="73"/>
      <c r="YS299" s="73"/>
      <c r="YT299" s="73"/>
      <c r="YU299" s="73"/>
      <c r="YV299" s="73"/>
      <c r="YW299" s="73"/>
      <c r="YX299" s="73"/>
      <c r="YY299" s="73"/>
      <c r="YZ299" s="73"/>
    </row>
    <row r="300" spans="1:676" x14ac:dyDescent="0.25">
      <c r="A300" s="73"/>
      <c r="B300" s="101"/>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c r="CC300" s="73"/>
      <c r="CD300" s="73"/>
      <c r="CE300" s="73"/>
      <c r="CF300" s="73"/>
      <c r="CG300" s="73"/>
      <c r="CH300" s="73"/>
      <c r="CI300" s="73"/>
      <c r="CJ300" s="73"/>
      <c r="CK300" s="73"/>
      <c r="CL300" s="73"/>
      <c r="CM300" s="73"/>
      <c r="CN300" s="73"/>
      <c r="CO300" s="73"/>
      <c r="CP300" s="73"/>
      <c r="CQ300" s="73"/>
      <c r="CR300" s="73"/>
      <c r="CS300" s="73"/>
      <c r="CT300" s="73"/>
      <c r="CU300" s="73"/>
      <c r="CV300" s="73"/>
      <c r="CW300" s="73"/>
      <c r="CX300" s="73"/>
      <c r="CY300" s="73"/>
      <c r="CZ300" s="73"/>
      <c r="DA300" s="73"/>
      <c r="DB300" s="73"/>
      <c r="DC300" s="73"/>
      <c r="DD300" s="73"/>
      <c r="DE300" s="73"/>
      <c r="DF300" s="73"/>
      <c r="DG300" s="73"/>
      <c r="DH300" s="73"/>
      <c r="DI300" s="73"/>
      <c r="DJ300" s="73"/>
      <c r="DK300" s="73"/>
      <c r="DL300" s="73"/>
      <c r="DM300" s="73"/>
      <c r="DN300" s="73"/>
      <c r="DO300" s="73"/>
      <c r="DP300" s="73"/>
      <c r="DQ300" s="73"/>
      <c r="DR300" s="73"/>
      <c r="DS300" s="73"/>
      <c r="DT300" s="73"/>
      <c r="DU300" s="73"/>
      <c r="DV300" s="73"/>
      <c r="DW300" s="73"/>
      <c r="DX300" s="73"/>
      <c r="DY300" s="73"/>
      <c r="DZ300" s="73"/>
      <c r="EA300" s="73"/>
      <c r="EB300" s="73"/>
      <c r="EC300" s="73"/>
      <c r="ED300" s="73"/>
      <c r="EE300" s="73"/>
      <c r="EF300" s="73"/>
      <c r="EG300" s="73"/>
      <c r="EH300" s="73"/>
      <c r="EI300" s="73"/>
      <c r="EJ300" s="73"/>
      <c r="EK300" s="73"/>
      <c r="EL300" s="73"/>
      <c r="EM300" s="73"/>
      <c r="EN300" s="73"/>
      <c r="EO300" s="73"/>
      <c r="EP300" s="73"/>
      <c r="EQ300" s="73"/>
      <c r="ER300" s="73"/>
      <c r="ES300" s="73"/>
      <c r="ET300" s="73"/>
      <c r="EU300" s="73"/>
      <c r="EV300" s="73"/>
      <c r="EW300" s="73"/>
      <c r="EX300" s="73"/>
      <c r="EY300" s="73"/>
      <c r="EZ300" s="73"/>
      <c r="FA300" s="73"/>
      <c r="FB300" s="73"/>
      <c r="FC300" s="73"/>
      <c r="FD300" s="73"/>
      <c r="FE300" s="73"/>
      <c r="FF300" s="73"/>
      <c r="FG300" s="73"/>
      <c r="FH300" s="73"/>
      <c r="FI300" s="73"/>
      <c r="FJ300" s="73"/>
      <c r="FK300" s="73"/>
      <c r="FL300" s="73"/>
      <c r="FM300" s="73"/>
      <c r="FN300" s="73"/>
      <c r="FO300" s="73"/>
      <c r="FP300" s="73"/>
      <c r="FQ300" s="73"/>
      <c r="FR300" s="73"/>
      <c r="FS300" s="73"/>
      <c r="FT300" s="73"/>
      <c r="FU300" s="73"/>
      <c r="FV300" s="73"/>
      <c r="FW300" s="73"/>
      <c r="FX300" s="73"/>
      <c r="FY300" s="73"/>
      <c r="FZ300" s="73"/>
      <c r="GA300" s="73"/>
      <c r="GB300" s="73"/>
      <c r="GC300" s="73"/>
      <c r="GD300" s="73"/>
      <c r="GE300" s="73"/>
      <c r="GF300" s="73"/>
      <c r="GG300" s="73"/>
      <c r="GH300" s="73"/>
      <c r="GI300" s="73"/>
      <c r="GJ300" s="73"/>
      <c r="GK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c r="JD300" s="73"/>
      <c r="JE300" s="73"/>
      <c r="JF300" s="73"/>
      <c r="JG300" s="73"/>
      <c r="JH300" s="73"/>
      <c r="JI300" s="73"/>
      <c r="JJ300" s="73"/>
      <c r="JK300" s="73"/>
      <c r="JL300" s="73"/>
      <c r="JM300" s="73"/>
      <c r="JN300" s="73"/>
      <c r="JO300" s="73"/>
      <c r="JP300" s="73"/>
      <c r="JQ300" s="73"/>
      <c r="JR300" s="73"/>
      <c r="JS300" s="73"/>
      <c r="JT300" s="73"/>
      <c r="JU300" s="73"/>
      <c r="JV300" s="73"/>
      <c r="JW300" s="73"/>
      <c r="JX300" s="73"/>
      <c r="JY300" s="73"/>
      <c r="JZ300" s="73"/>
      <c r="KA300" s="73"/>
      <c r="KB300" s="73"/>
      <c r="KC300" s="73"/>
      <c r="KD300" s="73"/>
      <c r="KE300" s="73"/>
      <c r="KF300" s="73"/>
      <c r="KG300" s="73"/>
      <c r="KH300" s="73"/>
      <c r="KI300" s="73"/>
      <c r="KJ300" s="73"/>
      <c r="KK300" s="73"/>
      <c r="KL300" s="73"/>
      <c r="KM300" s="73"/>
      <c r="KN300" s="73"/>
      <c r="KO300" s="73"/>
      <c r="KP300" s="73"/>
      <c r="KQ300" s="73"/>
      <c r="KR300" s="73"/>
      <c r="KS300" s="73"/>
      <c r="KT300" s="73"/>
      <c r="KU300" s="73"/>
      <c r="KV300" s="73"/>
      <c r="KW300" s="73"/>
      <c r="KX300" s="73"/>
      <c r="KY300" s="73"/>
      <c r="KZ300" s="73"/>
      <c r="LA300" s="73"/>
      <c r="LB300" s="73"/>
      <c r="LC300" s="73"/>
      <c r="LD300" s="73"/>
      <c r="LE300" s="73"/>
      <c r="LF300" s="73"/>
      <c r="LG300" s="73"/>
      <c r="LH300" s="73"/>
      <c r="LI300" s="73"/>
      <c r="LJ300" s="73"/>
      <c r="LK300" s="73"/>
      <c r="LL300" s="73"/>
      <c r="LM300" s="73"/>
      <c r="LN300" s="73"/>
      <c r="LO300" s="73"/>
      <c r="LP300" s="73"/>
      <c r="LQ300" s="73"/>
      <c r="LR300" s="73"/>
      <c r="LS300" s="73"/>
      <c r="LT300" s="73"/>
      <c r="LU300" s="73"/>
      <c r="LV300" s="73"/>
      <c r="LW300" s="73"/>
      <c r="LX300" s="73"/>
      <c r="LY300" s="73"/>
      <c r="LZ300" s="73"/>
      <c r="MA300" s="73"/>
      <c r="MB300" s="73"/>
      <c r="MC300" s="73"/>
      <c r="MD300" s="73"/>
      <c r="ME300" s="73"/>
      <c r="MF300" s="73"/>
      <c r="MG300" s="73"/>
      <c r="MH300" s="73"/>
      <c r="MI300" s="73"/>
      <c r="MJ300" s="73"/>
      <c r="MK300" s="73"/>
      <c r="ML300" s="73"/>
      <c r="MM300" s="73"/>
      <c r="MN300" s="73"/>
      <c r="MO300" s="73"/>
      <c r="MP300" s="73"/>
      <c r="MQ300" s="73"/>
      <c r="MR300" s="73"/>
      <c r="MS300" s="73"/>
      <c r="MT300" s="73"/>
      <c r="MU300" s="73"/>
      <c r="MV300" s="73"/>
      <c r="MW300" s="73"/>
      <c r="MX300" s="73"/>
      <c r="MY300" s="73"/>
      <c r="MZ300" s="73"/>
      <c r="NA300" s="73"/>
      <c r="NB300" s="73"/>
      <c r="NC300" s="73"/>
      <c r="ND300" s="73"/>
      <c r="NE300" s="73"/>
      <c r="NF300" s="73"/>
      <c r="NG300" s="73"/>
      <c r="NH300" s="73"/>
      <c r="NI300" s="73"/>
      <c r="NJ300" s="73"/>
      <c r="NK300" s="73"/>
      <c r="NL300" s="73"/>
      <c r="NM300" s="73"/>
      <c r="NN300" s="73"/>
      <c r="NO300" s="73"/>
      <c r="NP300" s="73"/>
      <c r="NQ300" s="73"/>
      <c r="NR300" s="73"/>
      <c r="NS300" s="73"/>
      <c r="NT300" s="73"/>
      <c r="NU300" s="73"/>
      <c r="NV300" s="73"/>
      <c r="NW300" s="73"/>
      <c r="NX300" s="73"/>
      <c r="NY300" s="73"/>
      <c r="NZ300" s="73"/>
      <c r="OA300" s="73"/>
      <c r="OB300" s="73"/>
      <c r="OC300" s="73"/>
      <c r="OD300" s="73"/>
      <c r="OE300" s="73"/>
      <c r="OF300" s="73"/>
      <c r="OG300" s="73"/>
      <c r="OH300" s="73"/>
      <c r="OI300" s="73"/>
      <c r="OJ300" s="73"/>
      <c r="OK300" s="73"/>
      <c r="OL300" s="73"/>
      <c r="OM300" s="73"/>
      <c r="ON300" s="73"/>
      <c r="OO300" s="73"/>
      <c r="OP300" s="73"/>
      <c r="OQ300" s="73"/>
      <c r="OR300" s="73"/>
      <c r="OS300" s="73"/>
      <c r="OT300" s="73"/>
      <c r="OU300" s="73"/>
      <c r="OV300" s="73"/>
      <c r="OW300" s="73"/>
      <c r="OX300" s="73"/>
      <c r="OY300" s="73"/>
      <c r="OZ300" s="73"/>
      <c r="PA300" s="73"/>
      <c r="PB300" s="73"/>
      <c r="PC300" s="73"/>
      <c r="PD300" s="73"/>
      <c r="PE300" s="73"/>
      <c r="PF300" s="73"/>
      <c r="PG300" s="73"/>
      <c r="PH300" s="73"/>
      <c r="PI300" s="73"/>
      <c r="PJ300" s="73"/>
      <c r="PK300" s="73"/>
      <c r="PL300" s="73"/>
      <c r="PM300" s="73"/>
      <c r="PN300" s="73"/>
      <c r="PO300" s="73"/>
      <c r="PP300" s="73"/>
      <c r="PQ300" s="73"/>
      <c r="PR300" s="73"/>
      <c r="PS300" s="73"/>
      <c r="PT300" s="73"/>
      <c r="PU300" s="73"/>
      <c r="PV300" s="73"/>
      <c r="PW300" s="73"/>
      <c r="PX300" s="73"/>
      <c r="PY300" s="73"/>
      <c r="PZ300" s="73"/>
      <c r="QA300" s="73"/>
      <c r="QB300" s="73"/>
      <c r="QC300" s="73"/>
      <c r="QD300" s="73"/>
      <c r="QE300" s="73"/>
      <c r="QF300" s="73"/>
      <c r="QG300" s="73"/>
      <c r="QH300" s="73"/>
      <c r="QI300" s="73"/>
      <c r="QJ300" s="73"/>
      <c r="QK300" s="73"/>
      <c r="QL300" s="73"/>
      <c r="QM300" s="73"/>
      <c r="QN300" s="73"/>
      <c r="QO300" s="73"/>
      <c r="QP300" s="73"/>
      <c r="QQ300" s="73"/>
      <c r="QR300" s="73"/>
      <c r="QS300" s="73"/>
      <c r="QT300" s="73"/>
      <c r="QU300" s="73"/>
      <c r="QV300" s="73"/>
      <c r="QW300" s="73"/>
      <c r="QX300" s="73"/>
      <c r="QY300" s="73"/>
      <c r="QZ300" s="73"/>
      <c r="RA300" s="73"/>
      <c r="RB300" s="73"/>
      <c r="RC300" s="73"/>
      <c r="RD300" s="73"/>
      <c r="RE300" s="73"/>
      <c r="RF300" s="73"/>
      <c r="RG300" s="73"/>
      <c r="RH300" s="73"/>
      <c r="RI300" s="73"/>
      <c r="RJ300" s="73"/>
      <c r="RK300" s="73"/>
      <c r="RL300" s="73"/>
      <c r="RM300" s="73"/>
      <c r="RN300" s="73"/>
      <c r="RO300" s="73"/>
      <c r="RP300" s="73"/>
      <c r="RQ300" s="73"/>
      <c r="RR300" s="73"/>
      <c r="RS300" s="73"/>
      <c r="RT300" s="73"/>
      <c r="RU300" s="73"/>
      <c r="RV300" s="73"/>
      <c r="RW300" s="73"/>
      <c r="RX300" s="73"/>
      <c r="RY300" s="73"/>
      <c r="RZ300" s="73"/>
      <c r="SA300" s="73"/>
      <c r="SB300" s="73"/>
      <c r="SC300" s="73"/>
      <c r="SD300" s="73"/>
      <c r="SE300" s="73"/>
      <c r="SF300" s="73"/>
      <c r="SG300" s="73"/>
      <c r="SH300" s="73"/>
      <c r="SI300" s="73"/>
      <c r="SJ300" s="73"/>
      <c r="SK300" s="73"/>
      <c r="SL300" s="73"/>
      <c r="SM300" s="73"/>
      <c r="SN300" s="73"/>
      <c r="SO300" s="73"/>
      <c r="SP300" s="73"/>
      <c r="SQ300" s="73"/>
      <c r="SR300" s="73"/>
      <c r="SS300" s="73"/>
      <c r="ST300" s="73"/>
      <c r="SU300" s="73"/>
      <c r="SV300" s="73"/>
      <c r="SW300" s="73"/>
      <c r="SX300" s="73"/>
      <c r="SY300" s="73"/>
      <c r="SZ300" s="73"/>
      <c r="TA300" s="73"/>
      <c r="TB300" s="73"/>
      <c r="TC300" s="73"/>
      <c r="TD300" s="73"/>
      <c r="TE300" s="73"/>
      <c r="TF300" s="73"/>
      <c r="TG300" s="73"/>
      <c r="TH300" s="73"/>
      <c r="TI300" s="73"/>
      <c r="TJ300" s="73"/>
      <c r="TK300" s="73"/>
      <c r="TL300" s="73"/>
      <c r="TM300" s="73"/>
      <c r="TN300" s="73"/>
      <c r="TO300" s="73"/>
      <c r="TP300" s="73"/>
      <c r="TQ300" s="73"/>
      <c r="TR300" s="73"/>
      <c r="TS300" s="73"/>
      <c r="TT300" s="73"/>
      <c r="TU300" s="73"/>
      <c r="TV300" s="73"/>
      <c r="TW300" s="73"/>
      <c r="TX300" s="73"/>
      <c r="TY300" s="73"/>
      <c r="TZ300" s="73"/>
      <c r="UA300" s="73"/>
      <c r="UB300" s="73"/>
      <c r="UC300" s="73"/>
      <c r="UD300" s="73"/>
      <c r="UE300" s="73"/>
      <c r="UF300" s="73"/>
      <c r="UG300" s="73"/>
      <c r="UH300" s="73"/>
      <c r="UI300" s="73"/>
      <c r="UJ300" s="73"/>
      <c r="UK300" s="73"/>
      <c r="UL300" s="73"/>
      <c r="UM300" s="73"/>
      <c r="UN300" s="73"/>
      <c r="UO300" s="73"/>
      <c r="UP300" s="73"/>
      <c r="UQ300" s="73"/>
      <c r="UR300" s="73"/>
      <c r="US300" s="73"/>
      <c r="UT300" s="73"/>
      <c r="UU300" s="73"/>
      <c r="UV300" s="73"/>
      <c r="UW300" s="73"/>
      <c r="UX300" s="73"/>
      <c r="UY300" s="73"/>
      <c r="UZ300" s="73"/>
      <c r="VA300" s="73"/>
      <c r="VB300" s="73"/>
      <c r="VC300" s="73"/>
      <c r="VD300" s="73"/>
      <c r="VE300" s="73"/>
      <c r="VF300" s="73"/>
      <c r="VG300" s="73"/>
      <c r="VH300" s="73"/>
      <c r="VI300" s="73"/>
      <c r="VJ300" s="73"/>
      <c r="VK300" s="73"/>
      <c r="VL300" s="73"/>
      <c r="VM300" s="73"/>
      <c r="VN300" s="73"/>
      <c r="VO300" s="73"/>
      <c r="VP300" s="73"/>
      <c r="VQ300" s="73"/>
      <c r="VR300" s="73"/>
      <c r="VS300" s="73"/>
      <c r="VT300" s="73"/>
      <c r="VU300" s="73"/>
      <c r="VV300" s="73"/>
      <c r="VW300" s="73"/>
      <c r="VX300" s="73"/>
      <c r="VY300" s="73"/>
      <c r="VZ300" s="73"/>
      <c r="WA300" s="73"/>
      <c r="WB300" s="73"/>
      <c r="WC300" s="73"/>
      <c r="WD300" s="73"/>
      <c r="WE300" s="73"/>
      <c r="WF300" s="73"/>
      <c r="WG300" s="73"/>
      <c r="WH300" s="73"/>
      <c r="WI300" s="73"/>
      <c r="WJ300" s="73"/>
      <c r="WK300" s="73"/>
      <c r="WL300" s="73"/>
      <c r="WM300" s="73"/>
      <c r="WN300" s="73"/>
      <c r="WO300" s="73"/>
      <c r="WP300" s="73"/>
      <c r="WQ300" s="73"/>
      <c r="WR300" s="73"/>
      <c r="WS300" s="73"/>
      <c r="WT300" s="73"/>
      <c r="WU300" s="73"/>
      <c r="WV300" s="73"/>
      <c r="WW300" s="73"/>
      <c r="WX300" s="73"/>
      <c r="WY300" s="73"/>
      <c r="WZ300" s="73"/>
      <c r="XA300" s="73"/>
      <c r="XB300" s="73"/>
      <c r="XC300" s="73"/>
      <c r="XD300" s="73"/>
      <c r="XE300" s="73"/>
      <c r="XF300" s="73"/>
      <c r="XG300" s="73"/>
      <c r="XH300" s="73"/>
      <c r="XI300" s="73"/>
      <c r="XJ300" s="73"/>
      <c r="XK300" s="73"/>
      <c r="XL300" s="73"/>
      <c r="XM300" s="73"/>
      <c r="XN300" s="73"/>
      <c r="XO300" s="73"/>
      <c r="XP300" s="73"/>
      <c r="XQ300" s="73"/>
      <c r="XR300" s="73"/>
      <c r="XS300" s="73"/>
      <c r="XT300" s="73"/>
      <c r="XU300" s="73"/>
      <c r="XV300" s="73"/>
      <c r="XW300" s="73"/>
      <c r="XX300" s="73"/>
      <c r="XY300" s="73"/>
      <c r="XZ300" s="73"/>
      <c r="YA300" s="73"/>
      <c r="YB300" s="73"/>
      <c r="YC300" s="73"/>
      <c r="YD300" s="73"/>
      <c r="YE300" s="73"/>
      <c r="YF300" s="73"/>
      <c r="YG300" s="73"/>
      <c r="YH300" s="73"/>
      <c r="YI300" s="73"/>
      <c r="YJ300" s="73"/>
      <c r="YK300" s="73"/>
      <c r="YL300" s="73"/>
      <c r="YM300" s="73"/>
      <c r="YN300" s="73"/>
      <c r="YO300" s="73"/>
      <c r="YP300" s="73"/>
      <c r="YQ300" s="73"/>
      <c r="YR300" s="73"/>
      <c r="YS300" s="73"/>
      <c r="YT300" s="73"/>
      <c r="YU300" s="73"/>
      <c r="YV300" s="73"/>
      <c r="YW300" s="73"/>
      <c r="YX300" s="73"/>
      <c r="YY300" s="73"/>
      <c r="YZ300" s="73"/>
    </row>
    <row r="301" spans="1:676" x14ac:dyDescent="0.25">
      <c r="A301" s="73"/>
      <c r="B301" s="101"/>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3"/>
      <c r="ET301" s="73"/>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3"/>
      <c r="GD301" s="73"/>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c r="JD301" s="73"/>
      <c r="JE301" s="73"/>
      <c r="JF301" s="73"/>
      <c r="JG301" s="73"/>
      <c r="JH301" s="73"/>
      <c r="JI301" s="73"/>
      <c r="JJ301" s="73"/>
      <c r="JK301" s="73"/>
      <c r="JL301" s="73"/>
      <c r="JM301" s="73"/>
      <c r="JN301" s="73"/>
      <c r="JO301" s="73"/>
      <c r="JP301" s="73"/>
      <c r="JQ301" s="73"/>
      <c r="JR301" s="73"/>
      <c r="JS301" s="73"/>
      <c r="JT301" s="73"/>
      <c r="JU301" s="73"/>
      <c r="JV301" s="73"/>
      <c r="JW301" s="73"/>
      <c r="JX301" s="73"/>
      <c r="JY301" s="73"/>
      <c r="JZ301" s="73"/>
      <c r="KA301" s="73"/>
      <c r="KB301" s="73"/>
      <c r="KC301" s="73"/>
      <c r="KD301" s="73"/>
      <c r="KE301" s="73"/>
      <c r="KF301" s="73"/>
      <c r="KG301" s="73"/>
      <c r="KH301" s="73"/>
      <c r="KI301" s="73"/>
      <c r="KJ301" s="73"/>
      <c r="KK301" s="73"/>
      <c r="KL301" s="73"/>
      <c r="KM301" s="73"/>
      <c r="KN301" s="73"/>
      <c r="KO301" s="73"/>
      <c r="KP301" s="73"/>
      <c r="KQ301" s="73"/>
      <c r="KR301" s="73"/>
      <c r="KS301" s="73"/>
      <c r="KT301" s="73"/>
      <c r="KU301" s="73"/>
      <c r="KV301" s="73"/>
      <c r="KW301" s="73"/>
      <c r="KX301" s="73"/>
      <c r="KY301" s="73"/>
      <c r="KZ301" s="73"/>
      <c r="LA301" s="73"/>
      <c r="LB301" s="73"/>
      <c r="LC301" s="73"/>
      <c r="LD301" s="73"/>
      <c r="LE301" s="73"/>
      <c r="LF301" s="73"/>
      <c r="LG301" s="73"/>
      <c r="LH301" s="73"/>
      <c r="LI301" s="73"/>
      <c r="LJ301" s="73"/>
      <c r="LK301" s="73"/>
      <c r="LL301" s="73"/>
      <c r="LM301" s="73"/>
      <c r="LN301" s="73"/>
      <c r="LO301" s="73"/>
      <c r="LP301" s="73"/>
      <c r="LQ301" s="73"/>
      <c r="LR301" s="73"/>
      <c r="LS301" s="73"/>
      <c r="LT301" s="73"/>
      <c r="LU301" s="73"/>
      <c r="LV301" s="73"/>
      <c r="LW301" s="73"/>
      <c r="LX301" s="73"/>
      <c r="LY301" s="73"/>
      <c r="LZ301" s="73"/>
      <c r="MA301" s="73"/>
      <c r="MB301" s="73"/>
      <c r="MC301" s="73"/>
      <c r="MD301" s="73"/>
      <c r="ME301" s="73"/>
      <c r="MF301" s="73"/>
      <c r="MG301" s="73"/>
      <c r="MH301" s="73"/>
      <c r="MI301" s="73"/>
      <c r="MJ301" s="73"/>
      <c r="MK301" s="73"/>
      <c r="ML301" s="73"/>
      <c r="MM301" s="73"/>
      <c r="MN301" s="73"/>
      <c r="MO301" s="73"/>
      <c r="MP301" s="73"/>
      <c r="MQ301" s="73"/>
      <c r="MR301" s="73"/>
      <c r="MS301" s="73"/>
      <c r="MT301" s="73"/>
      <c r="MU301" s="73"/>
      <c r="MV301" s="73"/>
      <c r="MW301" s="73"/>
      <c r="MX301" s="73"/>
      <c r="MY301" s="73"/>
      <c r="MZ301" s="73"/>
      <c r="NA301" s="73"/>
      <c r="NB301" s="73"/>
      <c r="NC301" s="73"/>
      <c r="ND301" s="73"/>
      <c r="NE301" s="73"/>
      <c r="NF301" s="73"/>
      <c r="NG301" s="73"/>
      <c r="NH301" s="73"/>
      <c r="NI301" s="73"/>
      <c r="NJ301" s="73"/>
      <c r="NK301" s="73"/>
      <c r="NL301" s="73"/>
      <c r="NM301" s="73"/>
      <c r="NN301" s="73"/>
      <c r="NO301" s="73"/>
      <c r="NP301" s="73"/>
      <c r="NQ301" s="73"/>
      <c r="NR301" s="73"/>
      <c r="NS301" s="73"/>
      <c r="NT301" s="73"/>
      <c r="NU301" s="73"/>
      <c r="NV301" s="73"/>
      <c r="NW301" s="73"/>
      <c r="NX301" s="73"/>
      <c r="NY301" s="73"/>
      <c r="NZ301" s="73"/>
      <c r="OA301" s="73"/>
      <c r="OB301" s="73"/>
      <c r="OC301" s="73"/>
      <c r="OD301" s="73"/>
      <c r="OE301" s="73"/>
      <c r="OF301" s="73"/>
      <c r="OG301" s="73"/>
      <c r="OH301" s="73"/>
      <c r="OI301" s="73"/>
      <c r="OJ301" s="73"/>
      <c r="OK301" s="73"/>
      <c r="OL301" s="73"/>
      <c r="OM301" s="73"/>
      <c r="ON301" s="73"/>
      <c r="OO301" s="73"/>
      <c r="OP301" s="73"/>
      <c r="OQ301" s="73"/>
      <c r="OR301" s="73"/>
      <c r="OS301" s="73"/>
      <c r="OT301" s="73"/>
      <c r="OU301" s="73"/>
      <c r="OV301" s="73"/>
      <c r="OW301" s="73"/>
      <c r="OX301" s="73"/>
      <c r="OY301" s="73"/>
      <c r="OZ301" s="73"/>
      <c r="PA301" s="73"/>
      <c r="PB301" s="73"/>
      <c r="PC301" s="73"/>
      <c r="PD301" s="73"/>
      <c r="PE301" s="73"/>
      <c r="PF301" s="73"/>
      <c r="PG301" s="73"/>
      <c r="PH301" s="73"/>
      <c r="PI301" s="73"/>
      <c r="PJ301" s="73"/>
      <c r="PK301" s="73"/>
      <c r="PL301" s="73"/>
      <c r="PM301" s="73"/>
      <c r="PN301" s="73"/>
      <c r="PO301" s="73"/>
      <c r="PP301" s="73"/>
      <c r="PQ301" s="73"/>
      <c r="PR301" s="73"/>
      <c r="PS301" s="73"/>
      <c r="PT301" s="73"/>
      <c r="PU301" s="73"/>
      <c r="PV301" s="73"/>
      <c r="PW301" s="73"/>
      <c r="PX301" s="73"/>
      <c r="PY301" s="73"/>
      <c r="PZ301" s="73"/>
      <c r="QA301" s="73"/>
      <c r="QB301" s="73"/>
      <c r="QC301" s="73"/>
      <c r="QD301" s="73"/>
      <c r="QE301" s="73"/>
      <c r="QF301" s="73"/>
      <c r="QG301" s="73"/>
      <c r="QH301" s="73"/>
      <c r="QI301" s="73"/>
      <c r="QJ301" s="73"/>
      <c r="QK301" s="73"/>
      <c r="QL301" s="73"/>
      <c r="QM301" s="73"/>
      <c r="QN301" s="73"/>
      <c r="QO301" s="73"/>
      <c r="QP301" s="73"/>
      <c r="QQ301" s="73"/>
      <c r="QR301" s="73"/>
      <c r="QS301" s="73"/>
      <c r="QT301" s="73"/>
      <c r="QU301" s="73"/>
      <c r="QV301" s="73"/>
      <c r="QW301" s="73"/>
      <c r="QX301" s="73"/>
      <c r="QY301" s="73"/>
      <c r="QZ301" s="73"/>
      <c r="RA301" s="73"/>
      <c r="RB301" s="73"/>
      <c r="RC301" s="73"/>
      <c r="RD301" s="73"/>
      <c r="RE301" s="73"/>
      <c r="RF301" s="73"/>
      <c r="RG301" s="73"/>
      <c r="RH301" s="73"/>
      <c r="RI301" s="73"/>
      <c r="RJ301" s="73"/>
      <c r="RK301" s="73"/>
      <c r="RL301" s="73"/>
      <c r="RM301" s="73"/>
      <c r="RN301" s="73"/>
      <c r="RO301" s="73"/>
      <c r="RP301" s="73"/>
      <c r="RQ301" s="73"/>
      <c r="RR301" s="73"/>
      <c r="RS301" s="73"/>
      <c r="RT301" s="73"/>
      <c r="RU301" s="73"/>
      <c r="RV301" s="73"/>
      <c r="RW301" s="73"/>
      <c r="RX301" s="73"/>
      <c r="RY301" s="73"/>
      <c r="RZ301" s="73"/>
      <c r="SA301" s="73"/>
      <c r="SB301" s="73"/>
      <c r="SC301" s="73"/>
      <c r="SD301" s="73"/>
      <c r="SE301" s="73"/>
      <c r="SF301" s="73"/>
      <c r="SG301" s="73"/>
      <c r="SH301" s="73"/>
      <c r="SI301" s="73"/>
      <c r="SJ301" s="73"/>
      <c r="SK301" s="73"/>
      <c r="SL301" s="73"/>
      <c r="SM301" s="73"/>
      <c r="SN301" s="73"/>
      <c r="SO301" s="73"/>
      <c r="SP301" s="73"/>
      <c r="SQ301" s="73"/>
      <c r="SR301" s="73"/>
      <c r="SS301" s="73"/>
      <c r="ST301" s="73"/>
      <c r="SU301" s="73"/>
      <c r="SV301" s="73"/>
      <c r="SW301" s="73"/>
      <c r="SX301" s="73"/>
      <c r="SY301" s="73"/>
      <c r="SZ301" s="73"/>
      <c r="TA301" s="73"/>
      <c r="TB301" s="73"/>
      <c r="TC301" s="73"/>
      <c r="TD301" s="73"/>
      <c r="TE301" s="73"/>
      <c r="TF301" s="73"/>
      <c r="TG301" s="73"/>
      <c r="TH301" s="73"/>
      <c r="TI301" s="73"/>
      <c r="TJ301" s="73"/>
      <c r="TK301" s="73"/>
      <c r="TL301" s="73"/>
      <c r="TM301" s="73"/>
      <c r="TN301" s="73"/>
      <c r="TO301" s="73"/>
      <c r="TP301" s="73"/>
      <c r="TQ301" s="73"/>
      <c r="TR301" s="73"/>
      <c r="TS301" s="73"/>
      <c r="TT301" s="73"/>
      <c r="TU301" s="73"/>
      <c r="TV301" s="73"/>
      <c r="TW301" s="73"/>
      <c r="TX301" s="73"/>
      <c r="TY301" s="73"/>
      <c r="TZ301" s="73"/>
      <c r="UA301" s="73"/>
      <c r="UB301" s="73"/>
      <c r="UC301" s="73"/>
      <c r="UD301" s="73"/>
      <c r="UE301" s="73"/>
      <c r="UF301" s="73"/>
      <c r="UG301" s="73"/>
      <c r="UH301" s="73"/>
      <c r="UI301" s="73"/>
      <c r="UJ301" s="73"/>
      <c r="UK301" s="73"/>
      <c r="UL301" s="73"/>
      <c r="UM301" s="73"/>
      <c r="UN301" s="73"/>
      <c r="UO301" s="73"/>
      <c r="UP301" s="73"/>
      <c r="UQ301" s="73"/>
      <c r="UR301" s="73"/>
      <c r="US301" s="73"/>
      <c r="UT301" s="73"/>
      <c r="UU301" s="73"/>
      <c r="UV301" s="73"/>
      <c r="UW301" s="73"/>
      <c r="UX301" s="73"/>
      <c r="UY301" s="73"/>
      <c r="UZ301" s="73"/>
      <c r="VA301" s="73"/>
      <c r="VB301" s="73"/>
      <c r="VC301" s="73"/>
      <c r="VD301" s="73"/>
      <c r="VE301" s="73"/>
      <c r="VF301" s="73"/>
      <c r="VG301" s="73"/>
      <c r="VH301" s="73"/>
      <c r="VI301" s="73"/>
      <c r="VJ301" s="73"/>
      <c r="VK301" s="73"/>
      <c r="VL301" s="73"/>
      <c r="VM301" s="73"/>
      <c r="VN301" s="73"/>
      <c r="VO301" s="73"/>
      <c r="VP301" s="73"/>
      <c r="VQ301" s="73"/>
      <c r="VR301" s="73"/>
      <c r="VS301" s="73"/>
      <c r="VT301" s="73"/>
      <c r="VU301" s="73"/>
      <c r="VV301" s="73"/>
      <c r="VW301" s="73"/>
      <c r="VX301" s="73"/>
      <c r="VY301" s="73"/>
      <c r="VZ301" s="73"/>
      <c r="WA301" s="73"/>
      <c r="WB301" s="73"/>
      <c r="WC301" s="73"/>
      <c r="WD301" s="73"/>
      <c r="WE301" s="73"/>
      <c r="WF301" s="73"/>
      <c r="WG301" s="73"/>
      <c r="WH301" s="73"/>
      <c r="WI301" s="73"/>
      <c r="WJ301" s="73"/>
      <c r="WK301" s="73"/>
      <c r="WL301" s="73"/>
      <c r="WM301" s="73"/>
      <c r="WN301" s="73"/>
      <c r="WO301" s="73"/>
      <c r="WP301" s="73"/>
      <c r="WQ301" s="73"/>
      <c r="WR301" s="73"/>
      <c r="WS301" s="73"/>
      <c r="WT301" s="73"/>
      <c r="WU301" s="73"/>
      <c r="WV301" s="73"/>
      <c r="WW301" s="73"/>
      <c r="WX301" s="73"/>
      <c r="WY301" s="73"/>
      <c r="WZ301" s="73"/>
      <c r="XA301" s="73"/>
      <c r="XB301" s="73"/>
      <c r="XC301" s="73"/>
      <c r="XD301" s="73"/>
      <c r="XE301" s="73"/>
      <c r="XF301" s="73"/>
      <c r="XG301" s="73"/>
      <c r="XH301" s="73"/>
      <c r="XI301" s="73"/>
      <c r="XJ301" s="73"/>
      <c r="XK301" s="73"/>
      <c r="XL301" s="73"/>
      <c r="XM301" s="73"/>
      <c r="XN301" s="73"/>
      <c r="XO301" s="73"/>
      <c r="XP301" s="73"/>
      <c r="XQ301" s="73"/>
      <c r="XR301" s="73"/>
      <c r="XS301" s="73"/>
      <c r="XT301" s="73"/>
      <c r="XU301" s="73"/>
      <c r="XV301" s="73"/>
      <c r="XW301" s="73"/>
      <c r="XX301" s="73"/>
      <c r="XY301" s="73"/>
      <c r="XZ301" s="73"/>
      <c r="YA301" s="73"/>
      <c r="YB301" s="73"/>
      <c r="YC301" s="73"/>
      <c r="YD301" s="73"/>
      <c r="YE301" s="73"/>
      <c r="YF301" s="73"/>
      <c r="YG301" s="73"/>
      <c r="YH301" s="73"/>
      <c r="YI301" s="73"/>
      <c r="YJ301" s="73"/>
      <c r="YK301" s="73"/>
      <c r="YL301" s="73"/>
      <c r="YM301" s="73"/>
      <c r="YN301" s="73"/>
      <c r="YO301" s="73"/>
      <c r="YP301" s="73"/>
      <c r="YQ301" s="73"/>
      <c r="YR301" s="73"/>
      <c r="YS301" s="73"/>
      <c r="YT301" s="73"/>
      <c r="YU301" s="73"/>
      <c r="YV301" s="73"/>
      <c r="YW301" s="73"/>
      <c r="YX301" s="73"/>
      <c r="YY301" s="73"/>
      <c r="YZ301" s="73"/>
    </row>
    <row r="302" spans="1:676" x14ac:dyDescent="0.25">
      <c r="A302" s="73"/>
      <c r="B302" s="101"/>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c r="JD302" s="73"/>
      <c r="JE302" s="73"/>
      <c r="JF302" s="73"/>
      <c r="JG302" s="73"/>
      <c r="JH302" s="73"/>
      <c r="JI302" s="73"/>
      <c r="JJ302" s="73"/>
      <c r="JK302" s="73"/>
      <c r="JL302" s="73"/>
      <c r="JM302" s="73"/>
      <c r="JN302" s="73"/>
      <c r="JO302" s="73"/>
      <c r="JP302" s="73"/>
      <c r="JQ302" s="73"/>
      <c r="JR302" s="73"/>
      <c r="JS302" s="73"/>
      <c r="JT302" s="73"/>
      <c r="JU302" s="73"/>
      <c r="JV302" s="73"/>
      <c r="JW302" s="73"/>
      <c r="JX302" s="73"/>
      <c r="JY302" s="73"/>
      <c r="JZ302" s="73"/>
      <c r="KA302" s="73"/>
      <c r="KB302" s="73"/>
      <c r="KC302" s="73"/>
      <c r="KD302" s="73"/>
      <c r="KE302" s="73"/>
      <c r="KF302" s="73"/>
      <c r="KG302" s="73"/>
      <c r="KH302" s="73"/>
      <c r="KI302" s="73"/>
      <c r="KJ302" s="73"/>
      <c r="KK302" s="73"/>
      <c r="KL302" s="73"/>
      <c r="KM302" s="73"/>
      <c r="KN302" s="73"/>
      <c r="KO302" s="73"/>
      <c r="KP302" s="73"/>
      <c r="KQ302" s="73"/>
      <c r="KR302" s="73"/>
      <c r="KS302" s="73"/>
      <c r="KT302" s="73"/>
      <c r="KU302" s="73"/>
      <c r="KV302" s="73"/>
      <c r="KW302" s="73"/>
      <c r="KX302" s="73"/>
      <c r="KY302" s="73"/>
      <c r="KZ302" s="73"/>
      <c r="LA302" s="73"/>
      <c r="LB302" s="73"/>
      <c r="LC302" s="73"/>
      <c r="LD302" s="73"/>
      <c r="LE302" s="73"/>
      <c r="LF302" s="73"/>
      <c r="LG302" s="73"/>
      <c r="LH302" s="73"/>
      <c r="LI302" s="73"/>
      <c r="LJ302" s="73"/>
      <c r="LK302" s="73"/>
      <c r="LL302" s="73"/>
      <c r="LM302" s="73"/>
      <c r="LN302" s="73"/>
      <c r="LO302" s="73"/>
      <c r="LP302" s="73"/>
      <c r="LQ302" s="73"/>
      <c r="LR302" s="73"/>
      <c r="LS302" s="73"/>
      <c r="LT302" s="73"/>
      <c r="LU302" s="73"/>
      <c r="LV302" s="73"/>
      <c r="LW302" s="73"/>
      <c r="LX302" s="73"/>
      <c r="LY302" s="73"/>
      <c r="LZ302" s="73"/>
      <c r="MA302" s="73"/>
      <c r="MB302" s="73"/>
      <c r="MC302" s="73"/>
      <c r="MD302" s="73"/>
      <c r="ME302" s="73"/>
      <c r="MF302" s="73"/>
      <c r="MG302" s="73"/>
      <c r="MH302" s="73"/>
      <c r="MI302" s="73"/>
      <c r="MJ302" s="73"/>
      <c r="MK302" s="73"/>
      <c r="ML302" s="73"/>
      <c r="MM302" s="73"/>
      <c r="MN302" s="73"/>
      <c r="MO302" s="73"/>
      <c r="MP302" s="73"/>
      <c r="MQ302" s="73"/>
      <c r="MR302" s="73"/>
      <c r="MS302" s="73"/>
      <c r="MT302" s="73"/>
      <c r="MU302" s="73"/>
      <c r="MV302" s="73"/>
      <c r="MW302" s="73"/>
      <c r="MX302" s="73"/>
      <c r="MY302" s="73"/>
      <c r="MZ302" s="73"/>
      <c r="NA302" s="73"/>
      <c r="NB302" s="73"/>
      <c r="NC302" s="73"/>
      <c r="ND302" s="73"/>
      <c r="NE302" s="73"/>
      <c r="NF302" s="73"/>
      <c r="NG302" s="73"/>
      <c r="NH302" s="73"/>
      <c r="NI302" s="73"/>
      <c r="NJ302" s="73"/>
      <c r="NK302" s="73"/>
      <c r="NL302" s="73"/>
      <c r="NM302" s="73"/>
      <c r="NN302" s="73"/>
      <c r="NO302" s="73"/>
      <c r="NP302" s="73"/>
      <c r="NQ302" s="73"/>
      <c r="NR302" s="73"/>
      <c r="NS302" s="73"/>
      <c r="NT302" s="73"/>
      <c r="NU302" s="73"/>
      <c r="NV302" s="73"/>
      <c r="NW302" s="73"/>
      <c r="NX302" s="73"/>
      <c r="NY302" s="73"/>
      <c r="NZ302" s="73"/>
      <c r="OA302" s="73"/>
      <c r="OB302" s="73"/>
      <c r="OC302" s="73"/>
      <c r="OD302" s="73"/>
      <c r="OE302" s="73"/>
      <c r="OF302" s="73"/>
      <c r="OG302" s="73"/>
      <c r="OH302" s="73"/>
      <c r="OI302" s="73"/>
      <c r="OJ302" s="73"/>
      <c r="OK302" s="73"/>
      <c r="OL302" s="73"/>
      <c r="OM302" s="73"/>
      <c r="ON302" s="73"/>
      <c r="OO302" s="73"/>
      <c r="OP302" s="73"/>
      <c r="OQ302" s="73"/>
      <c r="OR302" s="73"/>
      <c r="OS302" s="73"/>
      <c r="OT302" s="73"/>
      <c r="OU302" s="73"/>
      <c r="OV302" s="73"/>
      <c r="OW302" s="73"/>
      <c r="OX302" s="73"/>
      <c r="OY302" s="73"/>
      <c r="OZ302" s="73"/>
      <c r="PA302" s="73"/>
      <c r="PB302" s="73"/>
      <c r="PC302" s="73"/>
      <c r="PD302" s="73"/>
      <c r="PE302" s="73"/>
      <c r="PF302" s="73"/>
      <c r="PG302" s="73"/>
      <c r="PH302" s="73"/>
      <c r="PI302" s="73"/>
      <c r="PJ302" s="73"/>
      <c r="PK302" s="73"/>
      <c r="PL302" s="73"/>
      <c r="PM302" s="73"/>
      <c r="PN302" s="73"/>
      <c r="PO302" s="73"/>
      <c r="PP302" s="73"/>
      <c r="PQ302" s="73"/>
      <c r="PR302" s="73"/>
      <c r="PS302" s="73"/>
      <c r="PT302" s="73"/>
      <c r="PU302" s="73"/>
      <c r="PV302" s="73"/>
      <c r="PW302" s="73"/>
      <c r="PX302" s="73"/>
      <c r="PY302" s="73"/>
      <c r="PZ302" s="73"/>
      <c r="QA302" s="73"/>
      <c r="QB302" s="73"/>
      <c r="QC302" s="73"/>
      <c r="QD302" s="73"/>
      <c r="QE302" s="73"/>
      <c r="QF302" s="73"/>
      <c r="QG302" s="73"/>
      <c r="QH302" s="73"/>
      <c r="QI302" s="73"/>
      <c r="QJ302" s="73"/>
      <c r="QK302" s="73"/>
      <c r="QL302" s="73"/>
      <c r="QM302" s="73"/>
      <c r="QN302" s="73"/>
      <c r="QO302" s="73"/>
      <c r="QP302" s="73"/>
      <c r="QQ302" s="73"/>
      <c r="QR302" s="73"/>
      <c r="QS302" s="73"/>
      <c r="QT302" s="73"/>
      <c r="QU302" s="73"/>
      <c r="QV302" s="73"/>
      <c r="QW302" s="73"/>
      <c r="QX302" s="73"/>
      <c r="QY302" s="73"/>
      <c r="QZ302" s="73"/>
      <c r="RA302" s="73"/>
      <c r="RB302" s="73"/>
      <c r="RC302" s="73"/>
      <c r="RD302" s="73"/>
      <c r="RE302" s="73"/>
      <c r="RF302" s="73"/>
      <c r="RG302" s="73"/>
      <c r="RH302" s="73"/>
      <c r="RI302" s="73"/>
      <c r="RJ302" s="73"/>
      <c r="RK302" s="73"/>
      <c r="RL302" s="73"/>
      <c r="RM302" s="73"/>
      <c r="RN302" s="73"/>
      <c r="RO302" s="73"/>
      <c r="RP302" s="73"/>
      <c r="RQ302" s="73"/>
      <c r="RR302" s="73"/>
      <c r="RS302" s="73"/>
      <c r="RT302" s="73"/>
      <c r="RU302" s="73"/>
      <c r="RV302" s="73"/>
      <c r="RW302" s="73"/>
      <c r="RX302" s="73"/>
      <c r="RY302" s="73"/>
      <c r="RZ302" s="73"/>
      <c r="SA302" s="73"/>
      <c r="SB302" s="73"/>
      <c r="SC302" s="73"/>
      <c r="SD302" s="73"/>
      <c r="SE302" s="73"/>
      <c r="SF302" s="73"/>
      <c r="SG302" s="73"/>
      <c r="SH302" s="73"/>
      <c r="SI302" s="73"/>
      <c r="SJ302" s="73"/>
      <c r="SK302" s="73"/>
      <c r="SL302" s="73"/>
      <c r="SM302" s="73"/>
      <c r="SN302" s="73"/>
      <c r="SO302" s="73"/>
      <c r="SP302" s="73"/>
      <c r="SQ302" s="73"/>
      <c r="SR302" s="73"/>
      <c r="SS302" s="73"/>
      <c r="ST302" s="73"/>
      <c r="SU302" s="73"/>
      <c r="SV302" s="73"/>
      <c r="SW302" s="73"/>
      <c r="SX302" s="73"/>
      <c r="SY302" s="73"/>
      <c r="SZ302" s="73"/>
      <c r="TA302" s="73"/>
      <c r="TB302" s="73"/>
      <c r="TC302" s="73"/>
      <c r="TD302" s="73"/>
      <c r="TE302" s="73"/>
      <c r="TF302" s="73"/>
      <c r="TG302" s="73"/>
      <c r="TH302" s="73"/>
      <c r="TI302" s="73"/>
      <c r="TJ302" s="73"/>
      <c r="TK302" s="73"/>
      <c r="TL302" s="73"/>
      <c r="TM302" s="73"/>
      <c r="TN302" s="73"/>
      <c r="TO302" s="73"/>
      <c r="TP302" s="73"/>
      <c r="TQ302" s="73"/>
      <c r="TR302" s="73"/>
      <c r="TS302" s="73"/>
      <c r="TT302" s="73"/>
      <c r="TU302" s="73"/>
      <c r="TV302" s="73"/>
      <c r="TW302" s="73"/>
      <c r="TX302" s="73"/>
      <c r="TY302" s="73"/>
      <c r="TZ302" s="73"/>
      <c r="UA302" s="73"/>
      <c r="UB302" s="73"/>
      <c r="UC302" s="73"/>
      <c r="UD302" s="73"/>
      <c r="UE302" s="73"/>
      <c r="UF302" s="73"/>
      <c r="UG302" s="73"/>
      <c r="UH302" s="73"/>
      <c r="UI302" s="73"/>
      <c r="UJ302" s="73"/>
      <c r="UK302" s="73"/>
      <c r="UL302" s="73"/>
      <c r="UM302" s="73"/>
      <c r="UN302" s="73"/>
      <c r="UO302" s="73"/>
      <c r="UP302" s="73"/>
      <c r="UQ302" s="73"/>
      <c r="UR302" s="73"/>
      <c r="US302" s="73"/>
      <c r="UT302" s="73"/>
      <c r="UU302" s="73"/>
      <c r="UV302" s="73"/>
      <c r="UW302" s="73"/>
      <c r="UX302" s="73"/>
      <c r="UY302" s="73"/>
      <c r="UZ302" s="73"/>
      <c r="VA302" s="73"/>
      <c r="VB302" s="73"/>
      <c r="VC302" s="73"/>
      <c r="VD302" s="73"/>
      <c r="VE302" s="73"/>
      <c r="VF302" s="73"/>
      <c r="VG302" s="73"/>
      <c r="VH302" s="73"/>
      <c r="VI302" s="73"/>
      <c r="VJ302" s="73"/>
      <c r="VK302" s="73"/>
      <c r="VL302" s="73"/>
      <c r="VM302" s="73"/>
      <c r="VN302" s="73"/>
      <c r="VO302" s="73"/>
      <c r="VP302" s="73"/>
      <c r="VQ302" s="73"/>
      <c r="VR302" s="73"/>
      <c r="VS302" s="73"/>
      <c r="VT302" s="73"/>
      <c r="VU302" s="73"/>
      <c r="VV302" s="73"/>
      <c r="VW302" s="73"/>
      <c r="VX302" s="73"/>
      <c r="VY302" s="73"/>
      <c r="VZ302" s="73"/>
      <c r="WA302" s="73"/>
      <c r="WB302" s="73"/>
      <c r="WC302" s="73"/>
      <c r="WD302" s="73"/>
      <c r="WE302" s="73"/>
      <c r="WF302" s="73"/>
      <c r="WG302" s="73"/>
      <c r="WH302" s="73"/>
      <c r="WI302" s="73"/>
      <c r="WJ302" s="73"/>
      <c r="WK302" s="73"/>
      <c r="WL302" s="73"/>
      <c r="WM302" s="73"/>
      <c r="WN302" s="73"/>
      <c r="WO302" s="73"/>
      <c r="WP302" s="73"/>
      <c r="WQ302" s="73"/>
      <c r="WR302" s="73"/>
      <c r="WS302" s="73"/>
      <c r="WT302" s="73"/>
      <c r="WU302" s="73"/>
      <c r="WV302" s="73"/>
      <c r="WW302" s="73"/>
      <c r="WX302" s="73"/>
      <c r="WY302" s="73"/>
      <c r="WZ302" s="73"/>
      <c r="XA302" s="73"/>
      <c r="XB302" s="73"/>
      <c r="XC302" s="73"/>
      <c r="XD302" s="73"/>
      <c r="XE302" s="73"/>
      <c r="XF302" s="73"/>
      <c r="XG302" s="73"/>
      <c r="XH302" s="73"/>
      <c r="XI302" s="73"/>
      <c r="XJ302" s="73"/>
      <c r="XK302" s="73"/>
      <c r="XL302" s="73"/>
      <c r="XM302" s="73"/>
      <c r="XN302" s="73"/>
      <c r="XO302" s="73"/>
      <c r="XP302" s="73"/>
      <c r="XQ302" s="73"/>
      <c r="XR302" s="73"/>
      <c r="XS302" s="73"/>
      <c r="XT302" s="73"/>
      <c r="XU302" s="73"/>
      <c r="XV302" s="73"/>
      <c r="XW302" s="73"/>
      <c r="XX302" s="73"/>
      <c r="XY302" s="73"/>
      <c r="XZ302" s="73"/>
      <c r="YA302" s="73"/>
      <c r="YB302" s="73"/>
      <c r="YC302" s="73"/>
      <c r="YD302" s="73"/>
      <c r="YE302" s="73"/>
      <c r="YF302" s="73"/>
      <c r="YG302" s="73"/>
      <c r="YH302" s="73"/>
      <c r="YI302" s="73"/>
      <c r="YJ302" s="73"/>
      <c r="YK302" s="73"/>
      <c r="YL302" s="73"/>
      <c r="YM302" s="73"/>
      <c r="YN302" s="73"/>
      <c r="YO302" s="73"/>
      <c r="YP302" s="73"/>
      <c r="YQ302" s="73"/>
      <c r="YR302" s="73"/>
      <c r="YS302" s="73"/>
      <c r="YT302" s="73"/>
      <c r="YU302" s="73"/>
      <c r="YV302" s="73"/>
      <c r="YW302" s="73"/>
      <c r="YX302" s="73"/>
      <c r="YY302" s="73"/>
      <c r="YZ302" s="73"/>
    </row>
    <row r="303" spans="1:676" x14ac:dyDescent="0.25">
      <c r="A303" s="73"/>
      <c r="B303" s="101"/>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3"/>
      <c r="CK303" s="73"/>
      <c r="CL303" s="73"/>
      <c r="CM303" s="73"/>
      <c r="CN303" s="73"/>
      <c r="CO303" s="73"/>
      <c r="CP303" s="73"/>
      <c r="CQ303" s="73"/>
      <c r="CR303" s="73"/>
      <c r="CS303" s="73"/>
      <c r="CT303" s="73"/>
      <c r="CU303" s="73"/>
      <c r="CV303" s="73"/>
      <c r="CW303" s="73"/>
      <c r="CX303" s="73"/>
      <c r="CY303" s="73"/>
      <c r="CZ303" s="73"/>
      <c r="DA303" s="73"/>
      <c r="DB303" s="73"/>
      <c r="DC303" s="73"/>
      <c r="DD303" s="73"/>
      <c r="DE303" s="73"/>
      <c r="DF303" s="73"/>
      <c r="DG303" s="73"/>
      <c r="DH303" s="73"/>
      <c r="DI303" s="73"/>
      <c r="DJ303" s="73"/>
      <c r="DK303" s="73"/>
      <c r="DL303" s="73"/>
      <c r="DM303" s="73"/>
      <c r="DN303" s="73"/>
      <c r="DO303" s="73"/>
      <c r="DP303" s="73"/>
      <c r="DQ303" s="73"/>
      <c r="DR303" s="73"/>
      <c r="DS303" s="73"/>
      <c r="DT303" s="73"/>
      <c r="DU303" s="73"/>
      <c r="DV303" s="73"/>
      <c r="DW303" s="73"/>
      <c r="DX303" s="73"/>
      <c r="DY303" s="73"/>
      <c r="DZ303" s="73"/>
      <c r="EA303" s="73"/>
      <c r="EB303" s="73"/>
      <c r="EC303" s="73"/>
      <c r="ED303" s="73"/>
      <c r="EE303" s="73"/>
      <c r="EF303" s="73"/>
      <c r="EG303" s="73"/>
      <c r="EH303" s="73"/>
      <c r="EI303" s="73"/>
      <c r="EJ303" s="73"/>
      <c r="EK303" s="73"/>
      <c r="EL303" s="73"/>
      <c r="EM303" s="73"/>
      <c r="EN303" s="73"/>
      <c r="EO303" s="73"/>
      <c r="EP303" s="73"/>
      <c r="EQ303" s="73"/>
      <c r="ER303" s="73"/>
      <c r="ES303" s="73"/>
      <c r="ET303" s="73"/>
      <c r="EU303" s="73"/>
      <c r="EV303" s="73"/>
      <c r="EW303" s="73"/>
      <c r="EX303" s="73"/>
      <c r="EY303" s="73"/>
      <c r="EZ303" s="73"/>
      <c r="FA303" s="73"/>
      <c r="FB303" s="73"/>
      <c r="FC303" s="73"/>
      <c r="FD303" s="73"/>
      <c r="FE303" s="73"/>
      <c r="FF303" s="73"/>
      <c r="FG303" s="73"/>
      <c r="FH303" s="73"/>
      <c r="FI303" s="73"/>
      <c r="FJ303" s="73"/>
      <c r="FK303" s="73"/>
      <c r="FL303" s="73"/>
      <c r="FM303" s="73"/>
      <c r="FN303" s="73"/>
      <c r="FO303" s="73"/>
      <c r="FP303" s="73"/>
      <c r="FQ303" s="73"/>
      <c r="FR303" s="73"/>
      <c r="FS303" s="73"/>
      <c r="FT303" s="73"/>
      <c r="FU303" s="73"/>
      <c r="FV303" s="73"/>
      <c r="FW303" s="73"/>
      <c r="FX303" s="73"/>
      <c r="FY303" s="73"/>
      <c r="FZ303" s="73"/>
      <c r="GA303" s="73"/>
      <c r="GB303" s="73"/>
      <c r="GC303" s="73"/>
      <c r="GD303" s="73"/>
      <c r="GE303" s="73"/>
      <c r="GF303" s="73"/>
      <c r="GG303" s="73"/>
      <c r="GH303" s="73"/>
      <c r="GI303" s="73"/>
      <c r="GJ303" s="73"/>
      <c r="GK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c r="JD303" s="73"/>
      <c r="JE303" s="73"/>
      <c r="JF303" s="73"/>
      <c r="JG303" s="73"/>
      <c r="JH303" s="73"/>
      <c r="JI303" s="73"/>
      <c r="JJ303" s="73"/>
      <c r="JK303" s="73"/>
      <c r="JL303" s="73"/>
      <c r="JM303" s="73"/>
      <c r="JN303" s="73"/>
      <c r="JO303" s="73"/>
      <c r="JP303" s="73"/>
      <c r="JQ303" s="73"/>
      <c r="JR303" s="73"/>
      <c r="JS303" s="73"/>
      <c r="JT303" s="73"/>
      <c r="JU303" s="73"/>
      <c r="JV303" s="73"/>
      <c r="JW303" s="73"/>
      <c r="JX303" s="73"/>
      <c r="JY303" s="73"/>
      <c r="JZ303" s="73"/>
      <c r="KA303" s="73"/>
      <c r="KB303" s="73"/>
      <c r="KC303" s="73"/>
      <c r="KD303" s="73"/>
      <c r="KE303" s="73"/>
      <c r="KF303" s="73"/>
      <c r="KG303" s="73"/>
      <c r="KH303" s="73"/>
      <c r="KI303" s="73"/>
      <c r="KJ303" s="73"/>
      <c r="KK303" s="73"/>
      <c r="KL303" s="73"/>
      <c r="KM303" s="73"/>
      <c r="KN303" s="73"/>
      <c r="KO303" s="73"/>
      <c r="KP303" s="73"/>
      <c r="KQ303" s="73"/>
      <c r="KR303" s="73"/>
      <c r="KS303" s="73"/>
      <c r="KT303" s="73"/>
      <c r="KU303" s="73"/>
      <c r="KV303" s="73"/>
      <c r="KW303" s="73"/>
      <c r="KX303" s="73"/>
      <c r="KY303" s="73"/>
      <c r="KZ303" s="73"/>
      <c r="LA303" s="73"/>
      <c r="LB303" s="73"/>
      <c r="LC303" s="73"/>
      <c r="LD303" s="73"/>
      <c r="LE303" s="73"/>
      <c r="LF303" s="73"/>
      <c r="LG303" s="73"/>
      <c r="LH303" s="73"/>
      <c r="LI303" s="73"/>
      <c r="LJ303" s="73"/>
      <c r="LK303" s="73"/>
      <c r="LL303" s="73"/>
      <c r="LM303" s="73"/>
      <c r="LN303" s="73"/>
      <c r="LO303" s="73"/>
      <c r="LP303" s="73"/>
      <c r="LQ303" s="73"/>
      <c r="LR303" s="73"/>
      <c r="LS303" s="73"/>
      <c r="LT303" s="73"/>
      <c r="LU303" s="73"/>
      <c r="LV303" s="73"/>
      <c r="LW303" s="73"/>
      <c r="LX303" s="73"/>
      <c r="LY303" s="73"/>
      <c r="LZ303" s="73"/>
      <c r="MA303" s="73"/>
      <c r="MB303" s="73"/>
      <c r="MC303" s="73"/>
      <c r="MD303" s="73"/>
      <c r="ME303" s="73"/>
      <c r="MF303" s="73"/>
      <c r="MG303" s="73"/>
      <c r="MH303" s="73"/>
      <c r="MI303" s="73"/>
      <c r="MJ303" s="73"/>
      <c r="MK303" s="73"/>
      <c r="ML303" s="73"/>
      <c r="MM303" s="73"/>
      <c r="MN303" s="73"/>
      <c r="MO303" s="73"/>
      <c r="MP303" s="73"/>
      <c r="MQ303" s="73"/>
      <c r="MR303" s="73"/>
      <c r="MS303" s="73"/>
      <c r="MT303" s="73"/>
      <c r="MU303" s="73"/>
      <c r="MV303" s="73"/>
      <c r="MW303" s="73"/>
      <c r="MX303" s="73"/>
      <c r="MY303" s="73"/>
      <c r="MZ303" s="73"/>
      <c r="NA303" s="73"/>
      <c r="NB303" s="73"/>
      <c r="NC303" s="73"/>
      <c r="ND303" s="73"/>
      <c r="NE303" s="73"/>
      <c r="NF303" s="73"/>
      <c r="NG303" s="73"/>
      <c r="NH303" s="73"/>
      <c r="NI303" s="73"/>
      <c r="NJ303" s="73"/>
      <c r="NK303" s="73"/>
      <c r="NL303" s="73"/>
      <c r="NM303" s="73"/>
      <c r="NN303" s="73"/>
      <c r="NO303" s="73"/>
      <c r="NP303" s="73"/>
      <c r="NQ303" s="73"/>
      <c r="NR303" s="73"/>
      <c r="NS303" s="73"/>
      <c r="NT303" s="73"/>
      <c r="NU303" s="73"/>
      <c r="NV303" s="73"/>
      <c r="NW303" s="73"/>
      <c r="NX303" s="73"/>
      <c r="NY303" s="73"/>
      <c r="NZ303" s="73"/>
      <c r="OA303" s="73"/>
      <c r="OB303" s="73"/>
      <c r="OC303" s="73"/>
      <c r="OD303" s="73"/>
      <c r="OE303" s="73"/>
      <c r="OF303" s="73"/>
      <c r="OG303" s="73"/>
      <c r="OH303" s="73"/>
      <c r="OI303" s="73"/>
      <c r="OJ303" s="73"/>
      <c r="OK303" s="73"/>
      <c r="OL303" s="73"/>
      <c r="OM303" s="73"/>
      <c r="ON303" s="73"/>
      <c r="OO303" s="73"/>
      <c r="OP303" s="73"/>
      <c r="OQ303" s="73"/>
      <c r="OR303" s="73"/>
      <c r="OS303" s="73"/>
      <c r="OT303" s="73"/>
      <c r="OU303" s="73"/>
      <c r="OV303" s="73"/>
      <c r="OW303" s="73"/>
      <c r="OX303" s="73"/>
      <c r="OY303" s="73"/>
      <c r="OZ303" s="73"/>
      <c r="PA303" s="73"/>
      <c r="PB303" s="73"/>
      <c r="PC303" s="73"/>
      <c r="PD303" s="73"/>
      <c r="PE303" s="73"/>
      <c r="PF303" s="73"/>
      <c r="PG303" s="73"/>
      <c r="PH303" s="73"/>
      <c r="PI303" s="73"/>
      <c r="PJ303" s="73"/>
      <c r="PK303" s="73"/>
      <c r="PL303" s="73"/>
      <c r="PM303" s="73"/>
      <c r="PN303" s="73"/>
      <c r="PO303" s="73"/>
      <c r="PP303" s="73"/>
      <c r="PQ303" s="73"/>
      <c r="PR303" s="73"/>
      <c r="PS303" s="73"/>
      <c r="PT303" s="73"/>
      <c r="PU303" s="73"/>
      <c r="PV303" s="73"/>
      <c r="PW303" s="73"/>
      <c r="PX303" s="73"/>
      <c r="PY303" s="73"/>
      <c r="PZ303" s="73"/>
      <c r="QA303" s="73"/>
      <c r="QB303" s="73"/>
      <c r="QC303" s="73"/>
      <c r="QD303" s="73"/>
      <c r="QE303" s="73"/>
      <c r="QF303" s="73"/>
      <c r="QG303" s="73"/>
      <c r="QH303" s="73"/>
      <c r="QI303" s="73"/>
      <c r="QJ303" s="73"/>
      <c r="QK303" s="73"/>
      <c r="QL303" s="73"/>
      <c r="QM303" s="73"/>
      <c r="QN303" s="73"/>
      <c r="QO303" s="73"/>
      <c r="QP303" s="73"/>
      <c r="QQ303" s="73"/>
      <c r="QR303" s="73"/>
      <c r="QS303" s="73"/>
      <c r="QT303" s="73"/>
      <c r="QU303" s="73"/>
      <c r="QV303" s="73"/>
      <c r="QW303" s="73"/>
      <c r="QX303" s="73"/>
      <c r="QY303" s="73"/>
      <c r="QZ303" s="73"/>
      <c r="RA303" s="73"/>
      <c r="RB303" s="73"/>
      <c r="RC303" s="73"/>
      <c r="RD303" s="73"/>
      <c r="RE303" s="73"/>
      <c r="RF303" s="73"/>
      <c r="RG303" s="73"/>
      <c r="RH303" s="73"/>
      <c r="RI303" s="73"/>
      <c r="RJ303" s="73"/>
      <c r="RK303" s="73"/>
      <c r="RL303" s="73"/>
      <c r="RM303" s="73"/>
      <c r="RN303" s="73"/>
      <c r="RO303" s="73"/>
      <c r="RP303" s="73"/>
      <c r="RQ303" s="73"/>
      <c r="RR303" s="73"/>
      <c r="RS303" s="73"/>
      <c r="RT303" s="73"/>
      <c r="RU303" s="73"/>
      <c r="RV303" s="73"/>
      <c r="RW303" s="73"/>
      <c r="RX303" s="73"/>
      <c r="RY303" s="73"/>
      <c r="RZ303" s="73"/>
      <c r="SA303" s="73"/>
      <c r="SB303" s="73"/>
      <c r="SC303" s="73"/>
      <c r="SD303" s="73"/>
      <c r="SE303" s="73"/>
      <c r="SF303" s="73"/>
      <c r="SG303" s="73"/>
      <c r="SH303" s="73"/>
      <c r="SI303" s="73"/>
      <c r="SJ303" s="73"/>
      <c r="SK303" s="73"/>
      <c r="SL303" s="73"/>
      <c r="SM303" s="73"/>
      <c r="SN303" s="73"/>
      <c r="SO303" s="73"/>
      <c r="SP303" s="73"/>
      <c r="SQ303" s="73"/>
      <c r="SR303" s="73"/>
      <c r="SS303" s="73"/>
      <c r="ST303" s="73"/>
      <c r="SU303" s="73"/>
      <c r="SV303" s="73"/>
      <c r="SW303" s="73"/>
      <c r="SX303" s="73"/>
      <c r="SY303" s="73"/>
      <c r="SZ303" s="73"/>
      <c r="TA303" s="73"/>
      <c r="TB303" s="73"/>
      <c r="TC303" s="73"/>
      <c r="TD303" s="73"/>
      <c r="TE303" s="73"/>
      <c r="TF303" s="73"/>
      <c r="TG303" s="73"/>
      <c r="TH303" s="73"/>
      <c r="TI303" s="73"/>
      <c r="TJ303" s="73"/>
      <c r="TK303" s="73"/>
      <c r="TL303" s="73"/>
      <c r="TM303" s="73"/>
      <c r="TN303" s="73"/>
      <c r="TO303" s="73"/>
      <c r="TP303" s="73"/>
      <c r="TQ303" s="73"/>
      <c r="TR303" s="73"/>
      <c r="TS303" s="73"/>
      <c r="TT303" s="73"/>
      <c r="TU303" s="73"/>
      <c r="TV303" s="73"/>
      <c r="TW303" s="73"/>
      <c r="TX303" s="73"/>
      <c r="TY303" s="73"/>
      <c r="TZ303" s="73"/>
      <c r="UA303" s="73"/>
      <c r="UB303" s="73"/>
      <c r="UC303" s="73"/>
      <c r="UD303" s="73"/>
      <c r="UE303" s="73"/>
      <c r="UF303" s="73"/>
      <c r="UG303" s="73"/>
      <c r="UH303" s="73"/>
      <c r="UI303" s="73"/>
      <c r="UJ303" s="73"/>
      <c r="UK303" s="73"/>
      <c r="UL303" s="73"/>
      <c r="UM303" s="73"/>
      <c r="UN303" s="73"/>
      <c r="UO303" s="73"/>
      <c r="UP303" s="73"/>
      <c r="UQ303" s="73"/>
      <c r="UR303" s="73"/>
      <c r="US303" s="73"/>
      <c r="UT303" s="73"/>
      <c r="UU303" s="73"/>
      <c r="UV303" s="73"/>
      <c r="UW303" s="73"/>
      <c r="UX303" s="73"/>
      <c r="UY303" s="73"/>
      <c r="UZ303" s="73"/>
      <c r="VA303" s="73"/>
      <c r="VB303" s="73"/>
      <c r="VC303" s="73"/>
      <c r="VD303" s="73"/>
      <c r="VE303" s="73"/>
      <c r="VF303" s="73"/>
      <c r="VG303" s="73"/>
      <c r="VH303" s="73"/>
      <c r="VI303" s="73"/>
      <c r="VJ303" s="73"/>
      <c r="VK303" s="73"/>
      <c r="VL303" s="73"/>
      <c r="VM303" s="73"/>
      <c r="VN303" s="73"/>
      <c r="VO303" s="73"/>
      <c r="VP303" s="73"/>
      <c r="VQ303" s="73"/>
      <c r="VR303" s="73"/>
      <c r="VS303" s="73"/>
      <c r="VT303" s="73"/>
      <c r="VU303" s="73"/>
      <c r="VV303" s="73"/>
      <c r="VW303" s="73"/>
      <c r="VX303" s="73"/>
      <c r="VY303" s="73"/>
      <c r="VZ303" s="73"/>
      <c r="WA303" s="73"/>
      <c r="WB303" s="73"/>
      <c r="WC303" s="73"/>
      <c r="WD303" s="73"/>
      <c r="WE303" s="73"/>
      <c r="WF303" s="73"/>
      <c r="WG303" s="73"/>
      <c r="WH303" s="73"/>
      <c r="WI303" s="73"/>
      <c r="WJ303" s="73"/>
      <c r="WK303" s="73"/>
      <c r="WL303" s="73"/>
      <c r="WM303" s="73"/>
      <c r="WN303" s="73"/>
      <c r="WO303" s="73"/>
      <c r="WP303" s="73"/>
      <c r="WQ303" s="73"/>
      <c r="WR303" s="73"/>
      <c r="WS303" s="73"/>
      <c r="WT303" s="73"/>
      <c r="WU303" s="73"/>
      <c r="WV303" s="73"/>
      <c r="WW303" s="73"/>
      <c r="WX303" s="73"/>
      <c r="WY303" s="73"/>
      <c r="WZ303" s="73"/>
      <c r="XA303" s="73"/>
      <c r="XB303" s="73"/>
      <c r="XC303" s="73"/>
      <c r="XD303" s="73"/>
      <c r="XE303" s="73"/>
      <c r="XF303" s="73"/>
      <c r="XG303" s="73"/>
      <c r="XH303" s="73"/>
      <c r="XI303" s="73"/>
      <c r="XJ303" s="73"/>
      <c r="XK303" s="73"/>
      <c r="XL303" s="73"/>
      <c r="XM303" s="73"/>
      <c r="XN303" s="73"/>
      <c r="XO303" s="73"/>
      <c r="XP303" s="73"/>
      <c r="XQ303" s="73"/>
      <c r="XR303" s="73"/>
      <c r="XS303" s="73"/>
      <c r="XT303" s="73"/>
      <c r="XU303" s="73"/>
      <c r="XV303" s="73"/>
      <c r="XW303" s="73"/>
      <c r="XX303" s="73"/>
      <c r="XY303" s="73"/>
      <c r="XZ303" s="73"/>
      <c r="YA303" s="73"/>
      <c r="YB303" s="73"/>
      <c r="YC303" s="73"/>
      <c r="YD303" s="73"/>
      <c r="YE303" s="73"/>
      <c r="YF303" s="73"/>
      <c r="YG303" s="73"/>
      <c r="YH303" s="73"/>
      <c r="YI303" s="73"/>
      <c r="YJ303" s="73"/>
      <c r="YK303" s="73"/>
      <c r="YL303" s="73"/>
      <c r="YM303" s="73"/>
      <c r="YN303" s="73"/>
      <c r="YO303" s="73"/>
      <c r="YP303" s="73"/>
      <c r="YQ303" s="73"/>
      <c r="YR303" s="73"/>
      <c r="YS303" s="73"/>
      <c r="YT303" s="73"/>
      <c r="YU303" s="73"/>
      <c r="YV303" s="73"/>
      <c r="YW303" s="73"/>
      <c r="YX303" s="73"/>
      <c r="YY303" s="73"/>
      <c r="YZ303" s="73"/>
    </row>
    <row r="304" spans="1:676" x14ac:dyDescent="0.25">
      <c r="A304" s="73"/>
      <c r="B304" s="101"/>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3"/>
      <c r="DV304" s="73"/>
      <c r="DW304" s="73"/>
      <c r="DX304" s="73"/>
      <c r="DY304" s="73"/>
      <c r="DZ304" s="73"/>
      <c r="EA304" s="73"/>
      <c r="EB304" s="73"/>
      <c r="EC304" s="73"/>
      <c r="ED304" s="73"/>
      <c r="EE304" s="73"/>
      <c r="EF304" s="73"/>
      <c r="EG304" s="73"/>
      <c r="EH304" s="73"/>
      <c r="EI304" s="73"/>
      <c r="EJ304" s="73"/>
      <c r="EK304" s="73"/>
      <c r="EL304" s="73"/>
      <c r="EM304" s="73"/>
      <c r="EN304" s="73"/>
      <c r="EO304" s="73"/>
      <c r="EP304" s="73"/>
      <c r="EQ304" s="73"/>
      <c r="ER304" s="73"/>
      <c r="ES304" s="73"/>
      <c r="ET304" s="73"/>
      <c r="EU304" s="73"/>
      <c r="EV304" s="73"/>
      <c r="EW304" s="73"/>
      <c r="EX304" s="73"/>
      <c r="EY304" s="73"/>
      <c r="EZ304" s="73"/>
      <c r="FA304" s="73"/>
      <c r="FB304" s="73"/>
      <c r="FC304" s="73"/>
      <c r="FD304" s="73"/>
      <c r="FE304" s="73"/>
      <c r="FF304" s="73"/>
      <c r="FG304" s="73"/>
      <c r="FH304" s="73"/>
      <c r="FI304" s="73"/>
      <c r="FJ304" s="73"/>
      <c r="FK304" s="73"/>
      <c r="FL304" s="73"/>
      <c r="FM304" s="73"/>
      <c r="FN304" s="73"/>
      <c r="FO304" s="73"/>
      <c r="FP304" s="73"/>
      <c r="FQ304" s="73"/>
      <c r="FR304" s="73"/>
      <c r="FS304" s="73"/>
      <c r="FT304" s="73"/>
      <c r="FU304" s="73"/>
      <c r="FV304" s="73"/>
      <c r="FW304" s="73"/>
      <c r="FX304" s="73"/>
      <c r="FY304" s="73"/>
      <c r="FZ304" s="73"/>
      <c r="GA304" s="73"/>
      <c r="GB304" s="73"/>
      <c r="GC304" s="73"/>
      <c r="GD304" s="73"/>
      <c r="GE304" s="73"/>
      <c r="GF304" s="73"/>
      <c r="GG304" s="73"/>
      <c r="GH304" s="73"/>
      <c r="GI304" s="73"/>
      <c r="GJ304" s="73"/>
      <c r="GK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c r="JD304" s="73"/>
      <c r="JE304" s="73"/>
      <c r="JF304" s="73"/>
      <c r="JG304" s="73"/>
      <c r="JH304" s="73"/>
      <c r="JI304" s="73"/>
      <c r="JJ304" s="73"/>
      <c r="JK304" s="73"/>
      <c r="JL304" s="73"/>
      <c r="JM304" s="73"/>
      <c r="JN304" s="73"/>
      <c r="JO304" s="73"/>
      <c r="JP304" s="73"/>
      <c r="JQ304" s="73"/>
      <c r="JR304" s="73"/>
      <c r="JS304" s="73"/>
      <c r="JT304" s="73"/>
      <c r="JU304" s="73"/>
      <c r="JV304" s="73"/>
      <c r="JW304" s="73"/>
      <c r="JX304" s="73"/>
      <c r="JY304" s="73"/>
      <c r="JZ304" s="73"/>
      <c r="KA304" s="73"/>
      <c r="KB304" s="73"/>
      <c r="KC304" s="73"/>
      <c r="KD304" s="73"/>
      <c r="KE304" s="73"/>
      <c r="KF304" s="73"/>
      <c r="KG304" s="73"/>
      <c r="KH304" s="73"/>
      <c r="KI304" s="73"/>
      <c r="KJ304" s="73"/>
      <c r="KK304" s="73"/>
      <c r="KL304" s="73"/>
      <c r="KM304" s="73"/>
      <c r="KN304" s="73"/>
      <c r="KO304" s="73"/>
      <c r="KP304" s="73"/>
      <c r="KQ304" s="73"/>
      <c r="KR304" s="73"/>
      <c r="KS304" s="73"/>
      <c r="KT304" s="73"/>
      <c r="KU304" s="73"/>
      <c r="KV304" s="73"/>
      <c r="KW304" s="73"/>
      <c r="KX304" s="73"/>
      <c r="KY304" s="73"/>
      <c r="KZ304" s="73"/>
      <c r="LA304" s="73"/>
      <c r="LB304" s="73"/>
      <c r="LC304" s="73"/>
      <c r="LD304" s="73"/>
      <c r="LE304" s="73"/>
      <c r="LF304" s="73"/>
      <c r="LG304" s="73"/>
      <c r="LH304" s="73"/>
      <c r="LI304" s="73"/>
      <c r="LJ304" s="73"/>
      <c r="LK304" s="73"/>
      <c r="LL304" s="73"/>
      <c r="LM304" s="73"/>
      <c r="LN304" s="73"/>
      <c r="LO304" s="73"/>
      <c r="LP304" s="73"/>
      <c r="LQ304" s="73"/>
      <c r="LR304" s="73"/>
      <c r="LS304" s="73"/>
      <c r="LT304" s="73"/>
      <c r="LU304" s="73"/>
      <c r="LV304" s="73"/>
      <c r="LW304" s="73"/>
      <c r="LX304" s="73"/>
      <c r="LY304" s="73"/>
      <c r="LZ304" s="73"/>
      <c r="MA304" s="73"/>
      <c r="MB304" s="73"/>
      <c r="MC304" s="73"/>
      <c r="MD304" s="73"/>
      <c r="ME304" s="73"/>
      <c r="MF304" s="73"/>
      <c r="MG304" s="73"/>
      <c r="MH304" s="73"/>
      <c r="MI304" s="73"/>
      <c r="MJ304" s="73"/>
      <c r="MK304" s="73"/>
      <c r="ML304" s="73"/>
      <c r="MM304" s="73"/>
      <c r="MN304" s="73"/>
      <c r="MO304" s="73"/>
      <c r="MP304" s="73"/>
      <c r="MQ304" s="73"/>
      <c r="MR304" s="73"/>
      <c r="MS304" s="73"/>
      <c r="MT304" s="73"/>
      <c r="MU304" s="73"/>
      <c r="MV304" s="73"/>
      <c r="MW304" s="73"/>
      <c r="MX304" s="73"/>
      <c r="MY304" s="73"/>
      <c r="MZ304" s="73"/>
      <c r="NA304" s="73"/>
      <c r="NB304" s="73"/>
      <c r="NC304" s="73"/>
      <c r="ND304" s="73"/>
      <c r="NE304" s="73"/>
      <c r="NF304" s="73"/>
      <c r="NG304" s="73"/>
      <c r="NH304" s="73"/>
      <c r="NI304" s="73"/>
      <c r="NJ304" s="73"/>
      <c r="NK304" s="73"/>
      <c r="NL304" s="73"/>
      <c r="NM304" s="73"/>
      <c r="NN304" s="73"/>
      <c r="NO304" s="73"/>
      <c r="NP304" s="73"/>
      <c r="NQ304" s="73"/>
      <c r="NR304" s="73"/>
      <c r="NS304" s="73"/>
      <c r="NT304" s="73"/>
      <c r="NU304" s="73"/>
      <c r="NV304" s="73"/>
      <c r="NW304" s="73"/>
      <c r="NX304" s="73"/>
      <c r="NY304" s="73"/>
      <c r="NZ304" s="73"/>
      <c r="OA304" s="73"/>
      <c r="OB304" s="73"/>
      <c r="OC304" s="73"/>
      <c r="OD304" s="73"/>
      <c r="OE304" s="73"/>
      <c r="OF304" s="73"/>
      <c r="OG304" s="73"/>
      <c r="OH304" s="73"/>
      <c r="OI304" s="73"/>
      <c r="OJ304" s="73"/>
      <c r="OK304" s="73"/>
      <c r="OL304" s="73"/>
      <c r="OM304" s="73"/>
      <c r="ON304" s="73"/>
      <c r="OO304" s="73"/>
      <c r="OP304" s="73"/>
      <c r="OQ304" s="73"/>
      <c r="OR304" s="73"/>
      <c r="OS304" s="73"/>
      <c r="OT304" s="73"/>
      <c r="OU304" s="73"/>
      <c r="OV304" s="73"/>
      <c r="OW304" s="73"/>
      <c r="OX304" s="73"/>
      <c r="OY304" s="73"/>
      <c r="OZ304" s="73"/>
      <c r="PA304" s="73"/>
      <c r="PB304" s="73"/>
      <c r="PC304" s="73"/>
      <c r="PD304" s="73"/>
      <c r="PE304" s="73"/>
      <c r="PF304" s="73"/>
      <c r="PG304" s="73"/>
      <c r="PH304" s="73"/>
      <c r="PI304" s="73"/>
      <c r="PJ304" s="73"/>
      <c r="PK304" s="73"/>
      <c r="PL304" s="73"/>
      <c r="PM304" s="73"/>
      <c r="PN304" s="73"/>
      <c r="PO304" s="73"/>
      <c r="PP304" s="73"/>
      <c r="PQ304" s="73"/>
      <c r="PR304" s="73"/>
      <c r="PS304" s="73"/>
      <c r="PT304" s="73"/>
      <c r="PU304" s="73"/>
      <c r="PV304" s="73"/>
      <c r="PW304" s="73"/>
      <c r="PX304" s="73"/>
      <c r="PY304" s="73"/>
      <c r="PZ304" s="73"/>
      <c r="QA304" s="73"/>
      <c r="QB304" s="73"/>
      <c r="QC304" s="73"/>
      <c r="QD304" s="73"/>
      <c r="QE304" s="73"/>
      <c r="QF304" s="73"/>
      <c r="QG304" s="73"/>
      <c r="QH304" s="73"/>
      <c r="QI304" s="73"/>
      <c r="QJ304" s="73"/>
      <c r="QK304" s="73"/>
      <c r="QL304" s="73"/>
      <c r="QM304" s="73"/>
      <c r="QN304" s="73"/>
      <c r="QO304" s="73"/>
      <c r="QP304" s="73"/>
      <c r="QQ304" s="73"/>
      <c r="QR304" s="73"/>
      <c r="QS304" s="73"/>
      <c r="QT304" s="73"/>
      <c r="QU304" s="73"/>
      <c r="QV304" s="73"/>
      <c r="QW304" s="73"/>
      <c r="QX304" s="73"/>
      <c r="QY304" s="73"/>
      <c r="QZ304" s="73"/>
      <c r="RA304" s="73"/>
      <c r="RB304" s="73"/>
      <c r="RC304" s="73"/>
      <c r="RD304" s="73"/>
      <c r="RE304" s="73"/>
      <c r="RF304" s="73"/>
      <c r="RG304" s="73"/>
      <c r="RH304" s="73"/>
      <c r="RI304" s="73"/>
      <c r="RJ304" s="73"/>
      <c r="RK304" s="73"/>
      <c r="RL304" s="73"/>
      <c r="RM304" s="73"/>
      <c r="RN304" s="73"/>
      <c r="RO304" s="73"/>
      <c r="RP304" s="73"/>
      <c r="RQ304" s="73"/>
      <c r="RR304" s="73"/>
      <c r="RS304" s="73"/>
      <c r="RT304" s="73"/>
      <c r="RU304" s="73"/>
      <c r="RV304" s="73"/>
      <c r="RW304" s="73"/>
      <c r="RX304" s="73"/>
      <c r="RY304" s="73"/>
      <c r="RZ304" s="73"/>
      <c r="SA304" s="73"/>
      <c r="SB304" s="73"/>
      <c r="SC304" s="73"/>
      <c r="SD304" s="73"/>
      <c r="SE304" s="73"/>
      <c r="SF304" s="73"/>
      <c r="SG304" s="73"/>
      <c r="SH304" s="73"/>
      <c r="SI304" s="73"/>
      <c r="SJ304" s="73"/>
      <c r="SK304" s="73"/>
      <c r="SL304" s="73"/>
      <c r="SM304" s="73"/>
      <c r="SN304" s="73"/>
      <c r="SO304" s="73"/>
      <c r="SP304" s="73"/>
      <c r="SQ304" s="73"/>
      <c r="SR304" s="73"/>
      <c r="SS304" s="73"/>
      <c r="ST304" s="73"/>
      <c r="SU304" s="73"/>
      <c r="SV304" s="73"/>
      <c r="SW304" s="73"/>
      <c r="SX304" s="73"/>
      <c r="SY304" s="73"/>
      <c r="SZ304" s="73"/>
      <c r="TA304" s="73"/>
      <c r="TB304" s="73"/>
      <c r="TC304" s="73"/>
      <c r="TD304" s="73"/>
      <c r="TE304" s="73"/>
      <c r="TF304" s="73"/>
      <c r="TG304" s="73"/>
      <c r="TH304" s="73"/>
      <c r="TI304" s="73"/>
      <c r="TJ304" s="73"/>
      <c r="TK304" s="73"/>
      <c r="TL304" s="73"/>
      <c r="TM304" s="73"/>
      <c r="TN304" s="73"/>
      <c r="TO304" s="73"/>
      <c r="TP304" s="73"/>
      <c r="TQ304" s="73"/>
      <c r="TR304" s="73"/>
      <c r="TS304" s="73"/>
      <c r="TT304" s="73"/>
      <c r="TU304" s="73"/>
      <c r="TV304" s="73"/>
      <c r="TW304" s="73"/>
      <c r="TX304" s="73"/>
      <c r="TY304" s="73"/>
      <c r="TZ304" s="73"/>
      <c r="UA304" s="73"/>
      <c r="UB304" s="73"/>
      <c r="UC304" s="73"/>
      <c r="UD304" s="73"/>
      <c r="UE304" s="73"/>
      <c r="UF304" s="73"/>
      <c r="UG304" s="73"/>
      <c r="UH304" s="73"/>
      <c r="UI304" s="73"/>
      <c r="UJ304" s="73"/>
      <c r="UK304" s="73"/>
      <c r="UL304" s="73"/>
      <c r="UM304" s="73"/>
      <c r="UN304" s="73"/>
      <c r="UO304" s="73"/>
      <c r="UP304" s="73"/>
      <c r="UQ304" s="73"/>
      <c r="UR304" s="73"/>
      <c r="US304" s="73"/>
      <c r="UT304" s="73"/>
      <c r="UU304" s="73"/>
      <c r="UV304" s="73"/>
      <c r="UW304" s="73"/>
      <c r="UX304" s="73"/>
      <c r="UY304" s="73"/>
      <c r="UZ304" s="73"/>
      <c r="VA304" s="73"/>
      <c r="VB304" s="73"/>
      <c r="VC304" s="73"/>
      <c r="VD304" s="73"/>
      <c r="VE304" s="73"/>
      <c r="VF304" s="73"/>
      <c r="VG304" s="73"/>
      <c r="VH304" s="73"/>
      <c r="VI304" s="73"/>
      <c r="VJ304" s="73"/>
      <c r="VK304" s="73"/>
      <c r="VL304" s="73"/>
      <c r="VM304" s="73"/>
      <c r="VN304" s="73"/>
      <c r="VO304" s="73"/>
      <c r="VP304" s="73"/>
      <c r="VQ304" s="73"/>
      <c r="VR304" s="73"/>
      <c r="VS304" s="73"/>
      <c r="VT304" s="73"/>
      <c r="VU304" s="73"/>
      <c r="VV304" s="73"/>
      <c r="VW304" s="73"/>
      <c r="VX304" s="73"/>
      <c r="VY304" s="73"/>
      <c r="VZ304" s="73"/>
      <c r="WA304" s="73"/>
      <c r="WB304" s="73"/>
      <c r="WC304" s="73"/>
      <c r="WD304" s="73"/>
      <c r="WE304" s="73"/>
      <c r="WF304" s="73"/>
      <c r="WG304" s="73"/>
      <c r="WH304" s="73"/>
      <c r="WI304" s="73"/>
      <c r="WJ304" s="73"/>
      <c r="WK304" s="73"/>
      <c r="WL304" s="73"/>
      <c r="WM304" s="73"/>
      <c r="WN304" s="73"/>
      <c r="WO304" s="73"/>
      <c r="WP304" s="73"/>
      <c r="WQ304" s="73"/>
      <c r="WR304" s="73"/>
      <c r="WS304" s="73"/>
      <c r="WT304" s="73"/>
      <c r="WU304" s="73"/>
      <c r="WV304" s="73"/>
      <c r="WW304" s="73"/>
      <c r="WX304" s="73"/>
      <c r="WY304" s="73"/>
      <c r="WZ304" s="73"/>
      <c r="XA304" s="73"/>
      <c r="XB304" s="73"/>
      <c r="XC304" s="73"/>
      <c r="XD304" s="73"/>
      <c r="XE304" s="73"/>
      <c r="XF304" s="73"/>
      <c r="XG304" s="73"/>
      <c r="XH304" s="73"/>
      <c r="XI304" s="73"/>
      <c r="XJ304" s="73"/>
      <c r="XK304" s="73"/>
      <c r="XL304" s="73"/>
      <c r="XM304" s="73"/>
      <c r="XN304" s="73"/>
      <c r="XO304" s="73"/>
      <c r="XP304" s="73"/>
      <c r="XQ304" s="73"/>
      <c r="XR304" s="73"/>
      <c r="XS304" s="73"/>
      <c r="XT304" s="73"/>
      <c r="XU304" s="73"/>
      <c r="XV304" s="73"/>
      <c r="XW304" s="73"/>
      <c r="XX304" s="73"/>
      <c r="XY304" s="73"/>
      <c r="XZ304" s="73"/>
      <c r="YA304" s="73"/>
      <c r="YB304" s="73"/>
      <c r="YC304" s="73"/>
      <c r="YD304" s="73"/>
      <c r="YE304" s="73"/>
      <c r="YF304" s="73"/>
      <c r="YG304" s="73"/>
      <c r="YH304" s="73"/>
      <c r="YI304" s="73"/>
      <c r="YJ304" s="73"/>
      <c r="YK304" s="73"/>
      <c r="YL304" s="73"/>
      <c r="YM304" s="73"/>
      <c r="YN304" s="73"/>
      <c r="YO304" s="73"/>
      <c r="YP304" s="73"/>
      <c r="YQ304" s="73"/>
      <c r="YR304" s="73"/>
      <c r="YS304" s="73"/>
      <c r="YT304" s="73"/>
      <c r="YU304" s="73"/>
      <c r="YV304" s="73"/>
      <c r="YW304" s="73"/>
      <c r="YX304" s="73"/>
      <c r="YY304" s="73"/>
      <c r="YZ304" s="73"/>
    </row>
    <row r="305" spans="1:676" x14ac:dyDescent="0.25">
      <c r="A305" s="73"/>
      <c r="B305" s="101"/>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c r="CC305" s="73"/>
      <c r="CD305" s="73"/>
      <c r="CE305" s="73"/>
      <c r="CF305" s="73"/>
      <c r="CG305" s="73"/>
      <c r="CH305" s="73"/>
      <c r="CI305" s="73"/>
      <c r="CJ305" s="73"/>
      <c r="CK305" s="73"/>
      <c r="CL305" s="73"/>
      <c r="CM305" s="73"/>
      <c r="CN305" s="73"/>
      <c r="CO305" s="73"/>
      <c r="CP305" s="73"/>
      <c r="CQ305" s="73"/>
      <c r="CR305" s="73"/>
      <c r="CS305" s="73"/>
      <c r="CT305" s="73"/>
      <c r="CU305" s="73"/>
      <c r="CV305" s="73"/>
      <c r="CW305" s="73"/>
      <c r="CX305" s="73"/>
      <c r="CY305" s="73"/>
      <c r="CZ305" s="73"/>
      <c r="DA305" s="73"/>
      <c r="DB305" s="73"/>
      <c r="DC305" s="73"/>
      <c r="DD305" s="73"/>
      <c r="DE305" s="73"/>
      <c r="DF305" s="73"/>
      <c r="DG305" s="73"/>
      <c r="DH305" s="73"/>
      <c r="DI305" s="73"/>
      <c r="DJ305" s="73"/>
      <c r="DK305" s="73"/>
      <c r="DL305" s="73"/>
      <c r="DM305" s="73"/>
      <c r="DN305" s="73"/>
      <c r="DO305" s="73"/>
      <c r="DP305" s="73"/>
      <c r="DQ305" s="73"/>
      <c r="DR305" s="73"/>
      <c r="DS305" s="73"/>
      <c r="DT305" s="73"/>
      <c r="DU305" s="73"/>
      <c r="DV305" s="73"/>
      <c r="DW305" s="73"/>
      <c r="DX305" s="73"/>
      <c r="DY305" s="73"/>
      <c r="DZ305" s="73"/>
      <c r="EA305" s="73"/>
      <c r="EB305" s="73"/>
      <c r="EC305" s="73"/>
      <c r="ED305" s="73"/>
      <c r="EE305" s="73"/>
      <c r="EF305" s="73"/>
      <c r="EG305" s="73"/>
      <c r="EH305" s="73"/>
      <c r="EI305" s="73"/>
      <c r="EJ305" s="73"/>
      <c r="EK305" s="73"/>
      <c r="EL305" s="73"/>
      <c r="EM305" s="73"/>
      <c r="EN305" s="73"/>
      <c r="EO305" s="73"/>
      <c r="EP305" s="73"/>
      <c r="EQ305" s="73"/>
      <c r="ER305" s="73"/>
      <c r="ES305" s="73"/>
      <c r="ET305" s="73"/>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73"/>
      <c r="GD305" s="73"/>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c r="JD305" s="73"/>
      <c r="JE305" s="73"/>
      <c r="JF305" s="73"/>
      <c r="JG305" s="73"/>
      <c r="JH305" s="73"/>
      <c r="JI305" s="73"/>
      <c r="JJ305" s="73"/>
      <c r="JK305" s="73"/>
      <c r="JL305" s="73"/>
      <c r="JM305" s="73"/>
      <c r="JN305" s="73"/>
      <c r="JO305" s="73"/>
      <c r="JP305" s="73"/>
      <c r="JQ305" s="73"/>
      <c r="JR305" s="73"/>
      <c r="JS305" s="73"/>
      <c r="JT305" s="73"/>
      <c r="JU305" s="73"/>
      <c r="JV305" s="73"/>
      <c r="JW305" s="73"/>
      <c r="JX305" s="73"/>
      <c r="JY305" s="73"/>
      <c r="JZ305" s="73"/>
      <c r="KA305" s="73"/>
      <c r="KB305" s="73"/>
      <c r="KC305" s="73"/>
      <c r="KD305" s="73"/>
      <c r="KE305" s="73"/>
      <c r="KF305" s="73"/>
      <c r="KG305" s="73"/>
      <c r="KH305" s="73"/>
      <c r="KI305" s="73"/>
      <c r="KJ305" s="73"/>
      <c r="KK305" s="73"/>
      <c r="KL305" s="73"/>
      <c r="KM305" s="73"/>
      <c r="KN305" s="73"/>
      <c r="KO305" s="73"/>
      <c r="KP305" s="73"/>
      <c r="KQ305" s="73"/>
      <c r="KR305" s="73"/>
      <c r="KS305" s="73"/>
      <c r="KT305" s="73"/>
      <c r="KU305" s="73"/>
      <c r="KV305" s="73"/>
      <c r="KW305" s="73"/>
      <c r="KX305" s="73"/>
      <c r="KY305" s="73"/>
      <c r="KZ305" s="73"/>
      <c r="LA305" s="73"/>
      <c r="LB305" s="73"/>
      <c r="LC305" s="73"/>
      <c r="LD305" s="73"/>
      <c r="LE305" s="73"/>
      <c r="LF305" s="73"/>
      <c r="LG305" s="73"/>
      <c r="LH305" s="73"/>
      <c r="LI305" s="73"/>
      <c r="LJ305" s="73"/>
      <c r="LK305" s="73"/>
      <c r="LL305" s="73"/>
      <c r="LM305" s="73"/>
      <c r="LN305" s="73"/>
      <c r="LO305" s="73"/>
      <c r="LP305" s="73"/>
      <c r="LQ305" s="73"/>
      <c r="LR305" s="73"/>
      <c r="LS305" s="73"/>
      <c r="LT305" s="73"/>
      <c r="LU305" s="73"/>
      <c r="LV305" s="73"/>
      <c r="LW305" s="73"/>
      <c r="LX305" s="73"/>
      <c r="LY305" s="73"/>
      <c r="LZ305" s="73"/>
      <c r="MA305" s="73"/>
      <c r="MB305" s="73"/>
      <c r="MC305" s="73"/>
      <c r="MD305" s="73"/>
      <c r="ME305" s="73"/>
      <c r="MF305" s="73"/>
      <c r="MG305" s="73"/>
      <c r="MH305" s="73"/>
      <c r="MI305" s="73"/>
      <c r="MJ305" s="73"/>
      <c r="MK305" s="73"/>
      <c r="ML305" s="73"/>
      <c r="MM305" s="73"/>
      <c r="MN305" s="73"/>
      <c r="MO305" s="73"/>
      <c r="MP305" s="73"/>
      <c r="MQ305" s="73"/>
      <c r="MR305" s="73"/>
      <c r="MS305" s="73"/>
      <c r="MT305" s="73"/>
      <c r="MU305" s="73"/>
      <c r="MV305" s="73"/>
      <c r="MW305" s="73"/>
      <c r="MX305" s="73"/>
      <c r="MY305" s="73"/>
      <c r="MZ305" s="73"/>
      <c r="NA305" s="73"/>
      <c r="NB305" s="73"/>
      <c r="NC305" s="73"/>
      <c r="ND305" s="73"/>
      <c r="NE305" s="73"/>
      <c r="NF305" s="73"/>
      <c r="NG305" s="73"/>
      <c r="NH305" s="73"/>
      <c r="NI305" s="73"/>
      <c r="NJ305" s="73"/>
      <c r="NK305" s="73"/>
      <c r="NL305" s="73"/>
      <c r="NM305" s="73"/>
      <c r="NN305" s="73"/>
      <c r="NO305" s="73"/>
      <c r="NP305" s="73"/>
      <c r="NQ305" s="73"/>
      <c r="NR305" s="73"/>
      <c r="NS305" s="73"/>
      <c r="NT305" s="73"/>
      <c r="NU305" s="73"/>
      <c r="NV305" s="73"/>
      <c r="NW305" s="73"/>
      <c r="NX305" s="73"/>
      <c r="NY305" s="73"/>
      <c r="NZ305" s="73"/>
      <c r="OA305" s="73"/>
      <c r="OB305" s="73"/>
      <c r="OC305" s="73"/>
      <c r="OD305" s="73"/>
      <c r="OE305" s="73"/>
      <c r="OF305" s="73"/>
      <c r="OG305" s="73"/>
      <c r="OH305" s="73"/>
      <c r="OI305" s="73"/>
      <c r="OJ305" s="73"/>
      <c r="OK305" s="73"/>
      <c r="OL305" s="73"/>
      <c r="OM305" s="73"/>
      <c r="ON305" s="73"/>
      <c r="OO305" s="73"/>
      <c r="OP305" s="73"/>
      <c r="OQ305" s="73"/>
      <c r="OR305" s="73"/>
      <c r="OS305" s="73"/>
      <c r="OT305" s="73"/>
      <c r="OU305" s="73"/>
      <c r="OV305" s="73"/>
      <c r="OW305" s="73"/>
      <c r="OX305" s="73"/>
      <c r="OY305" s="73"/>
      <c r="OZ305" s="73"/>
      <c r="PA305" s="73"/>
      <c r="PB305" s="73"/>
      <c r="PC305" s="73"/>
      <c r="PD305" s="73"/>
      <c r="PE305" s="73"/>
      <c r="PF305" s="73"/>
      <c r="PG305" s="73"/>
      <c r="PH305" s="73"/>
      <c r="PI305" s="73"/>
      <c r="PJ305" s="73"/>
      <c r="PK305" s="73"/>
      <c r="PL305" s="73"/>
      <c r="PM305" s="73"/>
      <c r="PN305" s="73"/>
      <c r="PO305" s="73"/>
      <c r="PP305" s="73"/>
      <c r="PQ305" s="73"/>
      <c r="PR305" s="73"/>
      <c r="PS305" s="73"/>
      <c r="PT305" s="73"/>
      <c r="PU305" s="73"/>
      <c r="PV305" s="73"/>
      <c r="PW305" s="73"/>
      <c r="PX305" s="73"/>
      <c r="PY305" s="73"/>
      <c r="PZ305" s="73"/>
      <c r="QA305" s="73"/>
      <c r="QB305" s="73"/>
      <c r="QC305" s="73"/>
      <c r="QD305" s="73"/>
      <c r="QE305" s="73"/>
      <c r="QF305" s="73"/>
      <c r="QG305" s="73"/>
      <c r="QH305" s="73"/>
      <c r="QI305" s="73"/>
      <c r="QJ305" s="73"/>
      <c r="QK305" s="73"/>
      <c r="QL305" s="73"/>
      <c r="QM305" s="73"/>
      <c r="QN305" s="73"/>
      <c r="QO305" s="73"/>
      <c r="QP305" s="73"/>
      <c r="QQ305" s="73"/>
      <c r="QR305" s="73"/>
      <c r="QS305" s="73"/>
      <c r="QT305" s="73"/>
      <c r="QU305" s="73"/>
      <c r="QV305" s="73"/>
      <c r="QW305" s="73"/>
      <c r="QX305" s="73"/>
      <c r="QY305" s="73"/>
      <c r="QZ305" s="73"/>
      <c r="RA305" s="73"/>
      <c r="RB305" s="73"/>
      <c r="RC305" s="73"/>
      <c r="RD305" s="73"/>
      <c r="RE305" s="73"/>
      <c r="RF305" s="73"/>
      <c r="RG305" s="73"/>
      <c r="RH305" s="73"/>
      <c r="RI305" s="73"/>
      <c r="RJ305" s="73"/>
      <c r="RK305" s="73"/>
      <c r="RL305" s="73"/>
      <c r="RM305" s="73"/>
      <c r="RN305" s="73"/>
      <c r="RO305" s="73"/>
      <c r="RP305" s="73"/>
      <c r="RQ305" s="73"/>
      <c r="RR305" s="73"/>
      <c r="RS305" s="73"/>
      <c r="RT305" s="73"/>
      <c r="RU305" s="73"/>
      <c r="RV305" s="73"/>
      <c r="RW305" s="73"/>
      <c r="RX305" s="73"/>
      <c r="RY305" s="73"/>
      <c r="RZ305" s="73"/>
      <c r="SA305" s="73"/>
      <c r="SB305" s="73"/>
      <c r="SC305" s="73"/>
      <c r="SD305" s="73"/>
      <c r="SE305" s="73"/>
      <c r="SF305" s="73"/>
      <c r="SG305" s="73"/>
      <c r="SH305" s="73"/>
      <c r="SI305" s="73"/>
      <c r="SJ305" s="73"/>
      <c r="SK305" s="73"/>
      <c r="SL305" s="73"/>
      <c r="SM305" s="73"/>
      <c r="SN305" s="73"/>
      <c r="SO305" s="73"/>
      <c r="SP305" s="73"/>
      <c r="SQ305" s="73"/>
      <c r="SR305" s="73"/>
      <c r="SS305" s="73"/>
      <c r="ST305" s="73"/>
      <c r="SU305" s="73"/>
      <c r="SV305" s="73"/>
      <c r="SW305" s="73"/>
      <c r="SX305" s="73"/>
      <c r="SY305" s="73"/>
      <c r="SZ305" s="73"/>
      <c r="TA305" s="73"/>
      <c r="TB305" s="73"/>
      <c r="TC305" s="73"/>
      <c r="TD305" s="73"/>
      <c r="TE305" s="73"/>
      <c r="TF305" s="73"/>
      <c r="TG305" s="73"/>
      <c r="TH305" s="73"/>
      <c r="TI305" s="73"/>
      <c r="TJ305" s="73"/>
      <c r="TK305" s="73"/>
      <c r="TL305" s="73"/>
      <c r="TM305" s="73"/>
      <c r="TN305" s="73"/>
      <c r="TO305" s="73"/>
      <c r="TP305" s="73"/>
      <c r="TQ305" s="73"/>
      <c r="TR305" s="73"/>
      <c r="TS305" s="73"/>
      <c r="TT305" s="73"/>
      <c r="TU305" s="73"/>
      <c r="TV305" s="73"/>
      <c r="TW305" s="73"/>
      <c r="TX305" s="73"/>
      <c r="TY305" s="73"/>
      <c r="TZ305" s="73"/>
      <c r="UA305" s="73"/>
      <c r="UB305" s="73"/>
      <c r="UC305" s="73"/>
      <c r="UD305" s="73"/>
      <c r="UE305" s="73"/>
      <c r="UF305" s="73"/>
      <c r="UG305" s="73"/>
      <c r="UH305" s="73"/>
      <c r="UI305" s="73"/>
      <c r="UJ305" s="73"/>
      <c r="UK305" s="73"/>
      <c r="UL305" s="73"/>
      <c r="UM305" s="73"/>
      <c r="UN305" s="73"/>
      <c r="UO305" s="73"/>
      <c r="UP305" s="73"/>
      <c r="UQ305" s="73"/>
      <c r="UR305" s="73"/>
      <c r="US305" s="73"/>
      <c r="UT305" s="73"/>
      <c r="UU305" s="73"/>
      <c r="UV305" s="73"/>
      <c r="UW305" s="73"/>
      <c r="UX305" s="73"/>
      <c r="UY305" s="73"/>
      <c r="UZ305" s="73"/>
      <c r="VA305" s="73"/>
      <c r="VB305" s="73"/>
      <c r="VC305" s="73"/>
      <c r="VD305" s="73"/>
      <c r="VE305" s="73"/>
      <c r="VF305" s="73"/>
      <c r="VG305" s="73"/>
      <c r="VH305" s="73"/>
      <c r="VI305" s="73"/>
      <c r="VJ305" s="73"/>
      <c r="VK305" s="73"/>
      <c r="VL305" s="73"/>
      <c r="VM305" s="73"/>
      <c r="VN305" s="73"/>
      <c r="VO305" s="73"/>
      <c r="VP305" s="73"/>
      <c r="VQ305" s="73"/>
      <c r="VR305" s="73"/>
      <c r="VS305" s="73"/>
      <c r="VT305" s="73"/>
      <c r="VU305" s="73"/>
      <c r="VV305" s="73"/>
      <c r="VW305" s="73"/>
      <c r="VX305" s="73"/>
      <c r="VY305" s="73"/>
      <c r="VZ305" s="73"/>
      <c r="WA305" s="73"/>
      <c r="WB305" s="73"/>
      <c r="WC305" s="73"/>
      <c r="WD305" s="73"/>
      <c r="WE305" s="73"/>
      <c r="WF305" s="73"/>
      <c r="WG305" s="73"/>
      <c r="WH305" s="73"/>
      <c r="WI305" s="73"/>
      <c r="WJ305" s="73"/>
      <c r="WK305" s="73"/>
      <c r="WL305" s="73"/>
      <c r="WM305" s="73"/>
      <c r="WN305" s="73"/>
      <c r="WO305" s="73"/>
      <c r="WP305" s="73"/>
      <c r="WQ305" s="73"/>
      <c r="WR305" s="73"/>
      <c r="WS305" s="73"/>
      <c r="WT305" s="73"/>
      <c r="WU305" s="73"/>
      <c r="WV305" s="73"/>
      <c r="WW305" s="73"/>
      <c r="WX305" s="73"/>
      <c r="WY305" s="73"/>
      <c r="WZ305" s="73"/>
      <c r="XA305" s="73"/>
      <c r="XB305" s="73"/>
      <c r="XC305" s="73"/>
      <c r="XD305" s="73"/>
      <c r="XE305" s="73"/>
      <c r="XF305" s="73"/>
      <c r="XG305" s="73"/>
      <c r="XH305" s="73"/>
      <c r="XI305" s="73"/>
      <c r="XJ305" s="73"/>
      <c r="XK305" s="73"/>
      <c r="XL305" s="73"/>
      <c r="XM305" s="73"/>
      <c r="XN305" s="73"/>
      <c r="XO305" s="73"/>
      <c r="XP305" s="73"/>
      <c r="XQ305" s="73"/>
      <c r="XR305" s="73"/>
      <c r="XS305" s="73"/>
      <c r="XT305" s="73"/>
      <c r="XU305" s="73"/>
      <c r="XV305" s="73"/>
      <c r="XW305" s="73"/>
      <c r="XX305" s="73"/>
      <c r="XY305" s="73"/>
      <c r="XZ305" s="73"/>
      <c r="YA305" s="73"/>
      <c r="YB305" s="73"/>
      <c r="YC305" s="73"/>
      <c r="YD305" s="73"/>
      <c r="YE305" s="73"/>
      <c r="YF305" s="73"/>
      <c r="YG305" s="73"/>
      <c r="YH305" s="73"/>
      <c r="YI305" s="73"/>
      <c r="YJ305" s="73"/>
      <c r="YK305" s="73"/>
      <c r="YL305" s="73"/>
      <c r="YM305" s="73"/>
      <c r="YN305" s="73"/>
      <c r="YO305" s="73"/>
      <c r="YP305" s="73"/>
      <c r="YQ305" s="73"/>
      <c r="YR305" s="73"/>
      <c r="YS305" s="73"/>
      <c r="YT305" s="73"/>
      <c r="YU305" s="73"/>
      <c r="YV305" s="73"/>
      <c r="YW305" s="73"/>
      <c r="YX305" s="73"/>
      <c r="YY305" s="73"/>
      <c r="YZ305" s="73"/>
    </row>
    <row r="306" spans="1:676" x14ac:dyDescent="0.25">
      <c r="A306" s="73"/>
      <c r="B306" s="101"/>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c r="CC306" s="73"/>
      <c r="CD306" s="73"/>
      <c r="CE306" s="73"/>
      <c r="CF306" s="73"/>
      <c r="CG306" s="73"/>
      <c r="CH306" s="73"/>
      <c r="CI306" s="73"/>
      <c r="CJ306" s="73"/>
      <c r="CK306" s="73"/>
      <c r="CL306" s="73"/>
      <c r="CM306" s="73"/>
      <c r="CN306" s="73"/>
      <c r="CO306" s="73"/>
      <c r="CP306" s="73"/>
      <c r="CQ306" s="73"/>
      <c r="CR306" s="73"/>
      <c r="CS306" s="73"/>
      <c r="CT306" s="73"/>
      <c r="CU306" s="73"/>
      <c r="CV306" s="73"/>
      <c r="CW306" s="73"/>
      <c r="CX306" s="73"/>
      <c r="CY306" s="73"/>
      <c r="CZ306" s="73"/>
      <c r="DA306" s="73"/>
      <c r="DB306" s="73"/>
      <c r="DC306" s="73"/>
      <c r="DD306" s="73"/>
      <c r="DE306" s="73"/>
      <c r="DF306" s="73"/>
      <c r="DG306" s="73"/>
      <c r="DH306" s="73"/>
      <c r="DI306" s="73"/>
      <c r="DJ306" s="73"/>
      <c r="DK306" s="73"/>
      <c r="DL306" s="73"/>
      <c r="DM306" s="73"/>
      <c r="DN306" s="73"/>
      <c r="DO306" s="73"/>
      <c r="DP306" s="73"/>
      <c r="DQ306" s="73"/>
      <c r="DR306" s="73"/>
      <c r="DS306" s="73"/>
      <c r="DT306" s="73"/>
      <c r="DU306" s="73"/>
      <c r="DV306" s="73"/>
      <c r="DW306" s="73"/>
      <c r="DX306" s="73"/>
      <c r="DY306" s="73"/>
      <c r="DZ306" s="73"/>
      <c r="EA306" s="73"/>
      <c r="EB306" s="73"/>
      <c r="EC306" s="73"/>
      <c r="ED306" s="73"/>
      <c r="EE306" s="73"/>
      <c r="EF306" s="73"/>
      <c r="EG306" s="73"/>
      <c r="EH306" s="73"/>
      <c r="EI306" s="73"/>
      <c r="EJ306" s="73"/>
      <c r="EK306" s="73"/>
      <c r="EL306" s="73"/>
      <c r="EM306" s="73"/>
      <c r="EN306" s="73"/>
      <c r="EO306" s="73"/>
      <c r="EP306" s="73"/>
      <c r="EQ306" s="73"/>
      <c r="ER306" s="73"/>
      <c r="ES306" s="73"/>
      <c r="ET306" s="73"/>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73"/>
      <c r="GD306" s="73"/>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c r="JD306" s="73"/>
      <c r="JE306" s="73"/>
      <c r="JF306" s="73"/>
      <c r="JG306" s="73"/>
      <c r="JH306" s="73"/>
      <c r="JI306" s="73"/>
      <c r="JJ306" s="73"/>
      <c r="JK306" s="73"/>
      <c r="JL306" s="73"/>
      <c r="JM306" s="73"/>
      <c r="JN306" s="73"/>
      <c r="JO306" s="73"/>
      <c r="JP306" s="73"/>
      <c r="JQ306" s="73"/>
      <c r="JR306" s="73"/>
      <c r="JS306" s="73"/>
      <c r="JT306" s="73"/>
      <c r="JU306" s="73"/>
      <c r="JV306" s="73"/>
      <c r="JW306" s="73"/>
      <c r="JX306" s="73"/>
      <c r="JY306" s="73"/>
      <c r="JZ306" s="73"/>
      <c r="KA306" s="73"/>
      <c r="KB306" s="73"/>
      <c r="KC306" s="73"/>
      <c r="KD306" s="73"/>
      <c r="KE306" s="73"/>
      <c r="KF306" s="73"/>
      <c r="KG306" s="73"/>
      <c r="KH306" s="73"/>
      <c r="KI306" s="73"/>
      <c r="KJ306" s="73"/>
      <c r="KK306" s="73"/>
      <c r="KL306" s="73"/>
      <c r="KM306" s="73"/>
      <c r="KN306" s="73"/>
      <c r="KO306" s="73"/>
      <c r="KP306" s="73"/>
      <c r="KQ306" s="73"/>
      <c r="KR306" s="73"/>
      <c r="KS306" s="73"/>
      <c r="KT306" s="73"/>
      <c r="KU306" s="73"/>
      <c r="KV306" s="73"/>
      <c r="KW306" s="73"/>
      <c r="KX306" s="73"/>
      <c r="KY306" s="73"/>
      <c r="KZ306" s="73"/>
      <c r="LA306" s="73"/>
      <c r="LB306" s="73"/>
      <c r="LC306" s="73"/>
      <c r="LD306" s="73"/>
      <c r="LE306" s="73"/>
      <c r="LF306" s="73"/>
      <c r="LG306" s="73"/>
      <c r="LH306" s="73"/>
      <c r="LI306" s="73"/>
      <c r="LJ306" s="73"/>
      <c r="LK306" s="73"/>
      <c r="LL306" s="73"/>
      <c r="LM306" s="73"/>
      <c r="LN306" s="73"/>
      <c r="LO306" s="73"/>
      <c r="LP306" s="73"/>
      <c r="LQ306" s="73"/>
      <c r="LR306" s="73"/>
      <c r="LS306" s="73"/>
      <c r="LT306" s="73"/>
      <c r="LU306" s="73"/>
      <c r="LV306" s="73"/>
      <c r="LW306" s="73"/>
      <c r="LX306" s="73"/>
      <c r="LY306" s="73"/>
      <c r="LZ306" s="73"/>
      <c r="MA306" s="73"/>
      <c r="MB306" s="73"/>
      <c r="MC306" s="73"/>
      <c r="MD306" s="73"/>
      <c r="ME306" s="73"/>
      <c r="MF306" s="73"/>
      <c r="MG306" s="73"/>
      <c r="MH306" s="73"/>
      <c r="MI306" s="73"/>
      <c r="MJ306" s="73"/>
      <c r="MK306" s="73"/>
      <c r="ML306" s="73"/>
      <c r="MM306" s="73"/>
      <c r="MN306" s="73"/>
      <c r="MO306" s="73"/>
      <c r="MP306" s="73"/>
      <c r="MQ306" s="73"/>
      <c r="MR306" s="73"/>
      <c r="MS306" s="73"/>
      <c r="MT306" s="73"/>
      <c r="MU306" s="73"/>
      <c r="MV306" s="73"/>
      <c r="MW306" s="73"/>
      <c r="MX306" s="73"/>
      <c r="MY306" s="73"/>
      <c r="MZ306" s="73"/>
      <c r="NA306" s="73"/>
      <c r="NB306" s="73"/>
      <c r="NC306" s="73"/>
      <c r="ND306" s="73"/>
      <c r="NE306" s="73"/>
      <c r="NF306" s="73"/>
      <c r="NG306" s="73"/>
      <c r="NH306" s="73"/>
      <c r="NI306" s="73"/>
      <c r="NJ306" s="73"/>
      <c r="NK306" s="73"/>
      <c r="NL306" s="73"/>
      <c r="NM306" s="73"/>
      <c r="NN306" s="73"/>
      <c r="NO306" s="73"/>
      <c r="NP306" s="73"/>
      <c r="NQ306" s="73"/>
      <c r="NR306" s="73"/>
      <c r="NS306" s="73"/>
      <c r="NT306" s="73"/>
      <c r="NU306" s="73"/>
      <c r="NV306" s="73"/>
      <c r="NW306" s="73"/>
      <c r="NX306" s="73"/>
      <c r="NY306" s="73"/>
      <c r="NZ306" s="73"/>
      <c r="OA306" s="73"/>
      <c r="OB306" s="73"/>
      <c r="OC306" s="73"/>
      <c r="OD306" s="73"/>
      <c r="OE306" s="73"/>
      <c r="OF306" s="73"/>
      <c r="OG306" s="73"/>
      <c r="OH306" s="73"/>
      <c r="OI306" s="73"/>
      <c r="OJ306" s="73"/>
      <c r="OK306" s="73"/>
      <c r="OL306" s="73"/>
      <c r="OM306" s="73"/>
      <c r="ON306" s="73"/>
      <c r="OO306" s="73"/>
      <c r="OP306" s="73"/>
      <c r="OQ306" s="73"/>
      <c r="OR306" s="73"/>
      <c r="OS306" s="73"/>
      <c r="OT306" s="73"/>
      <c r="OU306" s="73"/>
      <c r="OV306" s="73"/>
      <c r="OW306" s="73"/>
      <c r="OX306" s="73"/>
      <c r="OY306" s="73"/>
      <c r="OZ306" s="73"/>
      <c r="PA306" s="73"/>
      <c r="PB306" s="73"/>
      <c r="PC306" s="73"/>
      <c r="PD306" s="73"/>
      <c r="PE306" s="73"/>
      <c r="PF306" s="73"/>
      <c r="PG306" s="73"/>
      <c r="PH306" s="73"/>
      <c r="PI306" s="73"/>
      <c r="PJ306" s="73"/>
      <c r="PK306" s="73"/>
      <c r="PL306" s="73"/>
      <c r="PM306" s="73"/>
      <c r="PN306" s="73"/>
      <c r="PO306" s="73"/>
      <c r="PP306" s="73"/>
      <c r="PQ306" s="73"/>
      <c r="PR306" s="73"/>
      <c r="PS306" s="73"/>
      <c r="PT306" s="73"/>
      <c r="PU306" s="73"/>
      <c r="PV306" s="73"/>
      <c r="PW306" s="73"/>
      <c r="PX306" s="73"/>
      <c r="PY306" s="73"/>
      <c r="PZ306" s="73"/>
      <c r="QA306" s="73"/>
      <c r="QB306" s="73"/>
      <c r="QC306" s="73"/>
      <c r="QD306" s="73"/>
      <c r="QE306" s="73"/>
      <c r="QF306" s="73"/>
      <c r="QG306" s="73"/>
      <c r="QH306" s="73"/>
      <c r="QI306" s="73"/>
      <c r="QJ306" s="73"/>
      <c r="QK306" s="73"/>
      <c r="QL306" s="73"/>
      <c r="QM306" s="73"/>
      <c r="QN306" s="73"/>
      <c r="QO306" s="73"/>
      <c r="QP306" s="73"/>
      <c r="QQ306" s="73"/>
      <c r="QR306" s="73"/>
      <c r="QS306" s="73"/>
      <c r="QT306" s="73"/>
      <c r="QU306" s="73"/>
      <c r="QV306" s="73"/>
      <c r="QW306" s="73"/>
      <c r="QX306" s="73"/>
      <c r="QY306" s="73"/>
      <c r="QZ306" s="73"/>
      <c r="RA306" s="73"/>
      <c r="RB306" s="73"/>
      <c r="RC306" s="73"/>
      <c r="RD306" s="73"/>
      <c r="RE306" s="73"/>
      <c r="RF306" s="73"/>
      <c r="RG306" s="73"/>
      <c r="RH306" s="73"/>
      <c r="RI306" s="73"/>
      <c r="RJ306" s="73"/>
      <c r="RK306" s="73"/>
      <c r="RL306" s="73"/>
      <c r="RM306" s="73"/>
      <c r="RN306" s="73"/>
      <c r="RO306" s="73"/>
      <c r="RP306" s="73"/>
      <c r="RQ306" s="73"/>
      <c r="RR306" s="73"/>
      <c r="RS306" s="73"/>
      <c r="RT306" s="73"/>
      <c r="RU306" s="73"/>
      <c r="RV306" s="73"/>
      <c r="RW306" s="73"/>
      <c r="RX306" s="73"/>
      <c r="RY306" s="73"/>
      <c r="RZ306" s="73"/>
      <c r="SA306" s="73"/>
      <c r="SB306" s="73"/>
      <c r="SC306" s="73"/>
      <c r="SD306" s="73"/>
      <c r="SE306" s="73"/>
      <c r="SF306" s="73"/>
      <c r="SG306" s="73"/>
      <c r="SH306" s="73"/>
      <c r="SI306" s="73"/>
      <c r="SJ306" s="73"/>
      <c r="SK306" s="73"/>
      <c r="SL306" s="73"/>
      <c r="SM306" s="73"/>
      <c r="SN306" s="73"/>
      <c r="SO306" s="73"/>
      <c r="SP306" s="73"/>
      <c r="SQ306" s="73"/>
      <c r="SR306" s="73"/>
      <c r="SS306" s="73"/>
      <c r="ST306" s="73"/>
      <c r="SU306" s="73"/>
      <c r="SV306" s="73"/>
      <c r="SW306" s="73"/>
      <c r="SX306" s="73"/>
      <c r="SY306" s="73"/>
      <c r="SZ306" s="73"/>
      <c r="TA306" s="73"/>
      <c r="TB306" s="73"/>
      <c r="TC306" s="73"/>
      <c r="TD306" s="73"/>
      <c r="TE306" s="73"/>
      <c r="TF306" s="73"/>
      <c r="TG306" s="73"/>
      <c r="TH306" s="73"/>
      <c r="TI306" s="73"/>
      <c r="TJ306" s="73"/>
      <c r="TK306" s="73"/>
      <c r="TL306" s="73"/>
      <c r="TM306" s="73"/>
      <c r="TN306" s="73"/>
      <c r="TO306" s="73"/>
      <c r="TP306" s="73"/>
      <c r="TQ306" s="73"/>
      <c r="TR306" s="73"/>
      <c r="TS306" s="73"/>
      <c r="TT306" s="73"/>
      <c r="TU306" s="73"/>
      <c r="TV306" s="73"/>
      <c r="TW306" s="73"/>
      <c r="TX306" s="73"/>
      <c r="TY306" s="73"/>
      <c r="TZ306" s="73"/>
      <c r="UA306" s="73"/>
      <c r="UB306" s="73"/>
      <c r="UC306" s="73"/>
      <c r="UD306" s="73"/>
      <c r="UE306" s="73"/>
      <c r="UF306" s="73"/>
      <c r="UG306" s="73"/>
      <c r="UH306" s="73"/>
      <c r="UI306" s="73"/>
      <c r="UJ306" s="73"/>
      <c r="UK306" s="73"/>
      <c r="UL306" s="73"/>
      <c r="UM306" s="73"/>
      <c r="UN306" s="73"/>
      <c r="UO306" s="73"/>
      <c r="UP306" s="73"/>
      <c r="UQ306" s="73"/>
      <c r="UR306" s="73"/>
      <c r="US306" s="73"/>
      <c r="UT306" s="73"/>
      <c r="UU306" s="73"/>
      <c r="UV306" s="73"/>
      <c r="UW306" s="73"/>
      <c r="UX306" s="73"/>
      <c r="UY306" s="73"/>
      <c r="UZ306" s="73"/>
      <c r="VA306" s="73"/>
      <c r="VB306" s="73"/>
      <c r="VC306" s="73"/>
      <c r="VD306" s="73"/>
      <c r="VE306" s="73"/>
      <c r="VF306" s="73"/>
      <c r="VG306" s="73"/>
      <c r="VH306" s="73"/>
      <c r="VI306" s="73"/>
      <c r="VJ306" s="73"/>
      <c r="VK306" s="73"/>
      <c r="VL306" s="73"/>
      <c r="VM306" s="73"/>
      <c r="VN306" s="73"/>
      <c r="VO306" s="73"/>
      <c r="VP306" s="73"/>
      <c r="VQ306" s="73"/>
      <c r="VR306" s="73"/>
      <c r="VS306" s="73"/>
      <c r="VT306" s="73"/>
      <c r="VU306" s="73"/>
      <c r="VV306" s="73"/>
      <c r="VW306" s="73"/>
      <c r="VX306" s="73"/>
      <c r="VY306" s="73"/>
      <c r="VZ306" s="73"/>
      <c r="WA306" s="73"/>
      <c r="WB306" s="73"/>
      <c r="WC306" s="73"/>
      <c r="WD306" s="73"/>
      <c r="WE306" s="73"/>
      <c r="WF306" s="73"/>
      <c r="WG306" s="73"/>
      <c r="WH306" s="73"/>
      <c r="WI306" s="73"/>
      <c r="WJ306" s="73"/>
      <c r="WK306" s="73"/>
      <c r="WL306" s="73"/>
      <c r="WM306" s="73"/>
      <c r="WN306" s="73"/>
      <c r="WO306" s="73"/>
      <c r="WP306" s="73"/>
      <c r="WQ306" s="73"/>
      <c r="WR306" s="73"/>
      <c r="WS306" s="73"/>
      <c r="WT306" s="73"/>
      <c r="WU306" s="73"/>
      <c r="WV306" s="73"/>
      <c r="WW306" s="73"/>
      <c r="WX306" s="73"/>
      <c r="WY306" s="73"/>
      <c r="WZ306" s="73"/>
      <c r="XA306" s="73"/>
      <c r="XB306" s="73"/>
      <c r="XC306" s="73"/>
      <c r="XD306" s="73"/>
      <c r="XE306" s="73"/>
      <c r="XF306" s="73"/>
      <c r="XG306" s="73"/>
      <c r="XH306" s="73"/>
      <c r="XI306" s="73"/>
      <c r="XJ306" s="73"/>
      <c r="XK306" s="73"/>
      <c r="XL306" s="73"/>
      <c r="XM306" s="73"/>
      <c r="XN306" s="73"/>
      <c r="XO306" s="73"/>
      <c r="XP306" s="73"/>
      <c r="XQ306" s="73"/>
      <c r="XR306" s="73"/>
      <c r="XS306" s="73"/>
      <c r="XT306" s="73"/>
      <c r="XU306" s="73"/>
      <c r="XV306" s="73"/>
      <c r="XW306" s="73"/>
      <c r="XX306" s="73"/>
      <c r="XY306" s="73"/>
      <c r="XZ306" s="73"/>
      <c r="YA306" s="73"/>
      <c r="YB306" s="73"/>
      <c r="YC306" s="73"/>
      <c r="YD306" s="73"/>
      <c r="YE306" s="73"/>
      <c r="YF306" s="73"/>
      <c r="YG306" s="73"/>
      <c r="YH306" s="73"/>
      <c r="YI306" s="73"/>
      <c r="YJ306" s="73"/>
      <c r="YK306" s="73"/>
      <c r="YL306" s="73"/>
      <c r="YM306" s="73"/>
      <c r="YN306" s="73"/>
      <c r="YO306" s="73"/>
      <c r="YP306" s="73"/>
      <c r="YQ306" s="73"/>
      <c r="YR306" s="73"/>
      <c r="YS306" s="73"/>
      <c r="YT306" s="73"/>
      <c r="YU306" s="73"/>
      <c r="YV306" s="73"/>
      <c r="YW306" s="73"/>
      <c r="YX306" s="73"/>
      <c r="YY306" s="73"/>
      <c r="YZ306" s="73"/>
    </row>
    <row r="307" spans="1:676" x14ac:dyDescent="0.25">
      <c r="A307" s="73"/>
      <c r="B307" s="101"/>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3"/>
      <c r="CK307" s="73"/>
      <c r="CL307" s="73"/>
      <c r="CM307" s="73"/>
      <c r="CN307" s="73"/>
      <c r="CO307" s="73"/>
      <c r="CP307" s="73"/>
      <c r="CQ307" s="73"/>
      <c r="CR307" s="73"/>
      <c r="CS307" s="73"/>
      <c r="CT307" s="73"/>
      <c r="CU307" s="73"/>
      <c r="CV307" s="73"/>
      <c r="CW307" s="73"/>
      <c r="CX307" s="73"/>
      <c r="CY307" s="73"/>
      <c r="CZ307" s="73"/>
      <c r="DA307" s="73"/>
      <c r="DB307" s="73"/>
      <c r="DC307" s="73"/>
      <c r="DD307" s="73"/>
      <c r="DE307" s="73"/>
      <c r="DF307" s="73"/>
      <c r="DG307" s="73"/>
      <c r="DH307" s="73"/>
      <c r="DI307" s="73"/>
      <c r="DJ307" s="73"/>
      <c r="DK307" s="73"/>
      <c r="DL307" s="73"/>
      <c r="DM307" s="73"/>
      <c r="DN307" s="73"/>
      <c r="DO307" s="73"/>
      <c r="DP307" s="73"/>
      <c r="DQ307" s="73"/>
      <c r="DR307" s="73"/>
      <c r="DS307" s="73"/>
      <c r="DT307" s="73"/>
      <c r="DU307" s="73"/>
      <c r="DV307" s="73"/>
      <c r="DW307" s="73"/>
      <c r="DX307" s="73"/>
      <c r="DY307" s="73"/>
      <c r="DZ307" s="73"/>
      <c r="EA307" s="73"/>
      <c r="EB307" s="73"/>
      <c r="EC307" s="73"/>
      <c r="ED307" s="73"/>
      <c r="EE307" s="73"/>
      <c r="EF307" s="73"/>
      <c r="EG307" s="73"/>
      <c r="EH307" s="73"/>
      <c r="EI307" s="73"/>
      <c r="EJ307" s="73"/>
      <c r="EK307" s="73"/>
      <c r="EL307" s="73"/>
      <c r="EM307" s="73"/>
      <c r="EN307" s="73"/>
      <c r="EO307" s="73"/>
      <c r="EP307" s="73"/>
      <c r="EQ307" s="73"/>
      <c r="ER307" s="73"/>
      <c r="ES307" s="73"/>
      <c r="ET307" s="73"/>
      <c r="EU307" s="73"/>
      <c r="EV307" s="73"/>
      <c r="EW307" s="73"/>
      <c r="EX307" s="73"/>
      <c r="EY307" s="73"/>
      <c r="EZ307" s="73"/>
      <c r="FA307" s="73"/>
      <c r="FB307" s="73"/>
      <c r="FC307" s="73"/>
      <c r="FD307" s="73"/>
      <c r="FE307" s="73"/>
      <c r="FF307" s="73"/>
      <c r="FG307" s="73"/>
      <c r="FH307" s="73"/>
      <c r="FI307" s="73"/>
      <c r="FJ307" s="73"/>
      <c r="FK307" s="73"/>
      <c r="FL307" s="73"/>
      <c r="FM307" s="73"/>
      <c r="FN307" s="73"/>
      <c r="FO307" s="73"/>
      <c r="FP307" s="73"/>
      <c r="FQ307" s="73"/>
      <c r="FR307" s="73"/>
      <c r="FS307" s="73"/>
      <c r="FT307" s="73"/>
      <c r="FU307" s="73"/>
      <c r="FV307" s="73"/>
      <c r="FW307" s="73"/>
      <c r="FX307" s="73"/>
      <c r="FY307" s="73"/>
      <c r="FZ307" s="73"/>
      <c r="GA307" s="73"/>
      <c r="GB307" s="73"/>
      <c r="GC307" s="73"/>
      <c r="GD307" s="73"/>
      <c r="GE307" s="73"/>
      <c r="GF307" s="73"/>
      <c r="GG307" s="73"/>
      <c r="GH307" s="73"/>
      <c r="GI307" s="73"/>
      <c r="GJ307" s="73"/>
      <c r="GK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c r="JD307" s="73"/>
      <c r="JE307" s="73"/>
      <c r="JF307" s="73"/>
      <c r="JG307" s="73"/>
      <c r="JH307" s="73"/>
      <c r="JI307" s="73"/>
      <c r="JJ307" s="73"/>
      <c r="JK307" s="73"/>
      <c r="JL307" s="73"/>
      <c r="JM307" s="73"/>
      <c r="JN307" s="73"/>
      <c r="JO307" s="73"/>
      <c r="JP307" s="73"/>
      <c r="JQ307" s="73"/>
      <c r="JR307" s="73"/>
      <c r="JS307" s="73"/>
      <c r="JT307" s="73"/>
      <c r="JU307" s="73"/>
      <c r="JV307" s="73"/>
      <c r="JW307" s="73"/>
      <c r="JX307" s="73"/>
      <c r="JY307" s="73"/>
      <c r="JZ307" s="73"/>
      <c r="KA307" s="73"/>
      <c r="KB307" s="73"/>
      <c r="KC307" s="73"/>
      <c r="KD307" s="73"/>
      <c r="KE307" s="73"/>
      <c r="KF307" s="73"/>
      <c r="KG307" s="73"/>
      <c r="KH307" s="73"/>
      <c r="KI307" s="73"/>
      <c r="KJ307" s="73"/>
      <c r="KK307" s="73"/>
      <c r="KL307" s="73"/>
      <c r="KM307" s="73"/>
      <c r="KN307" s="73"/>
      <c r="KO307" s="73"/>
      <c r="KP307" s="73"/>
      <c r="KQ307" s="73"/>
      <c r="KR307" s="73"/>
      <c r="KS307" s="73"/>
      <c r="KT307" s="73"/>
      <c r="KU307" s="73"/>
      <c r="KV307" s="73"/>
      <c r="KW307" s="73"/>
      <c r="KX307" s="73"/>
      <c r="KY307" s="73"/>
      <c r="KZ307" s="73"/>
      <c r="LA307" s="73"/>
      <c r="LB307" s="73"/>
      <c r="LC307" s="73"/>
      <c r="LD307" s="73"/>
      <c r="LE307" s="73"/>
      <c r="LF307" s="73"/>
      <c r="LG307" s="73"/>
      <c r="LH307" s="73"/>
      <c r="LI307" s="73"/>
      <c r="LJ307" s="73"/>
      <c r="LK307" s="73"/>
      <c r="LL307" s="73"/>
      <c r="LM307" s="73"/>
      <c r="LN307" s="73"/>
      <c r="LO307" s="73"/>
      <c r="LP307" s="73"/>
      <c r="LQ307" s="73"/>
      <c r="LR307" s="73"/>
      <c r="LS307" s="73"/>
      <c r="LT307" s="73"/>
      <c r="LU307" s="73"/>
      <c r="LV307" s="73"/>
      <c r="LW307" s="73"/>
      <c r="LX307" s="73"/>
      <c r="LY307" s="73"/>
      <c r="LZ307" s="73"/>
      <c r="MA307" s="73"/>
      <c r="MB307" s="73"/>
      <c r="MC307" s="73"/>
      <c r="MD307" s="73"/>
      <c r="ME307" s="73"/>
      <c r="MF307" s="73"/>
      <c r="MG307" s="73"/>
      <c r="MH307" s="73"/>
      <c r="MI307" s="73"/>
      <c r="MJ307" s="73"/>
      <c r="MK307" s="73"/>
      <c r="ML307" s="73"/>
      <c r="MM307" s="73"/>
      <c r="MN307" s="73"/>
      <c r="MO307" s="73"/>
      <c r="MP307" s="73"/>
      <c r="MQ307" s="73"/>
      <c r="MR307" s="73"/>
      <c r="MS307" s="73"/>
      <c r="MT307" s="73"/>
      <c r="MU307" s="73"/>
      <c r="MV307" s="73"/>
      <c r="MW307" s="73"/>
      <c r="MX307" s="73"/>
      <c r="MY307" s="73"/>
      <c r="MZ307" s="73"/>
      <c r="NA307" s="73"/>
      <c r="NB307" s="73"/>
      <c r="NC307" s="73"/>
      <c r="ND307" s="73"/>
      <c r="NE307" s="73"/>
      <c r="NF307" s="73"/>
      <c r="NG307" s="73"/>
      <c r="NH307" s="73"/>
      <c r="NI307" s="73"/>
      <c r="NJ307" s="73"/>
      <c r="NK307" s="73"/>
      <c r="NL307" s="73"/>
      <c r="NM307" s="73"/>
      <c r="NN307" s="73"/>
      <c r="NO307" s="73"/>
      <c r="NP307" s="73"/>
      <c r="NQ307" s="73"/>
      <c r="NR307" s="73"/>
      <c r="NS307" s="73"/>
      <c r="NT307" s="73"/>
      <c r="NU307" s="73"/>
      <c r="NV307" s="73"/>
      <c r="NW307" s="73"/>
      <c r="NX307" s="73"/>
      <c r="NY307" s="73"/>
      <c r="NZ307" s="73"/>
      <c r="OA307" s="73"/>
      <c r="OB307" s="73"/>
      <c r="OC307" s="73"/>
      <c r="OD307" s="73"/>
      <c r="OE307" s="73"/>
      <c r="OF307" s="73"/>
      <c r="OG307" s="73"/>
      <c r="OH307" s="73"/>
      <c r="OI307" s="73"/>
      <c r="OJ307" s="73"/>
      <c r="OK307" s="73"/>
      <c r="OL307" s="73"/>
      <c r="OM307" s="73"/>
      <c r="ON307" s="73"/>
      <c r="OO307" s="73"/>
      <c r="OP307" s="73"/>
      <c r="OQ307" s="73"/>
      <c r="OR307" s="73"/>
      <c r="OS307" s="73"/>
      <c r="OT307" s="73"/>
      <c r="OU307" s="73"/>
      <c r="OV307" s="73"/>
      <c r="OW307" s="73"/>
      <c r="OX307" s="73"/>
      <c r="OY307" s="73"/>
      <c r="OZ307" s="73"/>
      <c r="PA307" s="73"/>
      <c r="PB307" s="73"/>
      <c r="PC307" s="73"/>
      <c r="PD307" s="73"/>
      <c r="PE307" s="73"/>
      <c r="PF307" s="73"/>
      <c r="PG307" s="73"/>
      <c r="PH307" s="73"/>
      <c r="PI307" s="73"/>
      <c r="PJ307" s="73"/>
      <c r="PK307" s="73"/>
      <c r="PL307" s="73"/>
      <c r="PM307" s="73"/>
      <c r="PN307" s="73"/>
      <c r="PO307" s="73"/>
      <c r="PP307" s="73"/>
      <c r="PQ307" s="73"/>
      <c r="PR307" s="73"/>
      <c r="PS307" s="73"/>
      <c r="PT307" s="73"/>
      <c r="PU307" s="73"/>
      <c r="PV307" s="73"/>
      <c r="PW307" s="73"/>
      <c r="PX307" s="73"/>
      <c r="PY307" s="73"/>
      <c r="PZ307" s="73"/>
      <c r="QA307" s="73"/>
      <c r="QB307" s="73"/>
      <c r="QC307" s="73"/>
      <c r="QD307" s="73"/>
      <c r="QE307" s="73"/>
      <c r="QF307" s="73"/>
      <c r="QG307" s="73"/>
      <c r="QH307" s="73"/>
      <c r="QI307" s="73"/>
      <c r="QJ307" s="73"/>
      <c r="QK307" s="73"/>
      <c r="QL307" s="73"/>
      <c r="QM307" s="73"/>
      <c r="QN307" s="73"/>
      <c r="QO307" s="73"/>
      <c r="QP307" s="73"/>
      <c r="QQ307" s="73"/>
      <c r="QR307" s="73"/>
      <c r="QS307" s="73"/>
      <c r="QT307" s="73"/>
      <c r="QU307" s="73"/>
      <c r="QV307" s="73"/>
      <c r="QW307" s="73"/>
      <c r="QX307" s="73"/>
      <c r="QY307" s="73"/>
      <c r="QZ307" s="73"/>
      <c r="RA307" s="73"/>
      <c r="RB307" s="73"/>
      <c r="RC307" s="73"/>
      <c r="RD307" s="73"/>
      <c r="RE307" s="73"/>
      <c r="RF307" s="73"/>
      <c r="RG307" s="73"/>
      <c r="RH307" s="73"/>
      <c r="RI307" s="73"/>
      <c r="RJ307" s="73"/>
      <c r="RK307" s="73"/>
      <c r="RL307" s="73"/>
      <c r="RM307" s="73"/>
      <c r="RN307" s="73"/>
      <c r="RO307" s="73"/>
      <c r="RP307" s="73"/>
      <c r="RQ307" s="73"/>
      <c r="RR307" s="73"/>
      <c r="RS307" s="73"/>
      <c r="RT307" s="73"/>
      <c r="RU307" s="73"/>
      <c r="RV307" s="73"/>
      <c r="RW307" s="73"/>
      <c r="RX307" s="73"/>
      <c r="RY307" s="73"/>
      <c r="RZ307" s="73"/>
      <c r="SA307" s="73"/>
      <c r="SB307" s="73"/>
      <c r="SC307" s="73"/>
      <c r="SD307" s="73"/>
      <c r="SE307" s="73"/>
      <c r="SF307" s="73"/>
      <c r="SG307" s="73"/>
      <c r="SH307" s="73"/>
      <c r="SI307" s="73"/>
      <c r="SJ307" s="73"/>
      <c r="SK307" s="73"/>
      <c r="SL307" s="73"/>
      <c r="SM307" s="73"/>
      <c r="SN307" s="73"/>
      <c r="SO307" s="73"/>
      <c r="SP307" s="73"/>
      <c r="SQ307" s="73"/>
      <c r="SR307" s="73"/>
      <c r="SS307" s="73"/>
      <c r="ST307" s="73"/>
      <c r="SU307" s="73"/>
      <c r="SV307" s="73"/>
      <c r="SW307" s="73"/>
      <c r="SX307" s="73"/>
      <c r="SY307" s="73"/>
      <c r="SZ307" s="73"/>
      <c r="TA307" s="73"/>
      <c r="TB307" s="73"/>
      <c r="TC307" s="73"/>
      <c r="TD307" s="73"/>
      <c r="TE307" s="73"/>
      <c r="TF307" s="73"/>
      <c r="TG307" s="73"/>
      <c r="TH307" s="73"/>
      <c r="TI307" s="73"/>
      <c r="TJ307" s="73"/>
      <c r="TK307" s="73"/>
      <c r="TL307" s="73"/>
      <c r="TM307" s="73"/>
      <c r="TN307" s="73"/>
      <c r="TO307" s="73"/>
      <c r="TP307" s="73"/>
      <c r="TQ307" s="73"/>
      <c r="TR307" s="73"/>
      <c r="TS307" s="73"/>
      <c r="TT307" s="73"/>
      <c r="TU307" s="73"/>
      <c r="TV307" s="73"/>
      <c r="TW307" s="73"/>
      <c r="TX307" s="73"/>
      <c r="TY307" s="73"/>
      <c r="TZ307" s="73"/>
      <c r="UA307" s="73"/>
      <c r="UB307" s="73"/>
      <c r="UC307" s="73"/>
      <c r="UD307" s="73"/>
      <c r="UE307" s="73"/>
      <c r="UF307" s="73"/>
      <c r="UG307" s="73"/>
      <c r="UH307" s="73"/>
      <c r="UI307" s="73"/>
      <c r="UJ307" s="73"/>
      <c r="UK307" s="73"/>
      <c r="UL307" s="73"/>
      <c r="UM307" s="73"/>
      <c r="UN307" s="73"/>
      <c r="UO307" s="73"/>
      <c r="UP307" s="73"/>
      <c r="UQ307" s="73"/>
      <c r="UR307" s="73"/>
      <c r="US307" s="73"/>
      <c r="UT307" s="73"/>
      <c r="UU307" s="73"/>
      <c r="UV307" s="73"/>
      <c r="UW307" s="73"/>
      <c r="UX307" s="73"/>
      <c r="UY307" s="73"/>
      <c r="UZ307" s="73"/>
      <c r="VA307" s="73"/>
      <c r="VB307" s="73"/>
      <c r="VC307" s="73"/>
      <c r="VD307" s="73"/>
      <c r="VE307" s="73"/>
      <c r="VF307" s="73"/>
      <c r="VG307" s="73"/>
      <c r="VH307" s="73"/>
      <c r="VI307" s="73"/>
      <c r="VJ307" s="73"/>
      <c r="VK307" s="73"/>
      <c r="VL307" s="73"/>
      <c r="VM307" s="73"/>
      <c r="VN307" s="73"/>
      <c r="VO307" s="73"/>
      <c r="VP307" s="73"/>
      <c r="VQ307" s="73"/>
      <c r="VR307" s="73"/>
      <c r="VS307" s="73"/>
      <c r="VT307" s="73"/>
      <c r="VU307" s="73"/>
      <c r="VV307" s="73"/>
      <c r="VW307" s="73"/>
      <c r="VX307" s="73"/>
      <c r="VY307" s="73"/>
      <c r="VZ307" s="73"/>
      <c r="WA307" s="73"/>
      <c r="WB307" s="73"/>
      <c r="WC307" s="73"/>
      <c r="WD307" s="73"/>
      <c r="WE307" s="73"/>
      <c r="WF307" s="73"/>
      <c r="WG307" s="73"/>
      <c r="WH307" s="73"/>
      <c r="WI307" s="73"/>
      <c r="WJ307" s="73"/>
      <c r="WK307" s="73"/>
      <c r="WL307" s="73"/>
      <c r="WM307" s="73"/>
      <c r="WN307" s="73"/>
      <c r="WO307" s="73"/>
      <c r="WP307" s="73"/>
      <c r="WQ307" s="73"/>
      <c r="WR307" s="73"/>
      <c r="WS307" s="73"/>
      <c r="WT307" s="73"/>
      <c r="WU307" s="73"/>
      <c r="WV307" s="73"/>
      <c r="WW307" s="73"/>
      <c r="WX307" s="73"/>
      <c r="WY307" s="73"/>
      <c r="WZ307" s="73"/>
      <c r="XA307" s="73"/>
      <c r="XB307" s="73"/>
      <c r="XC307" s="73"/>
      <c r="XD307" s="73"/>
      <c r="XE307" s="73"/>
      <c r="XF307" s="73"/>
      <c r="XG307" s="73"/>
      <c r="XH307" s="73"/>
      <c r="XI307" s="73"/>
      <c r="XJ307" s="73"/>
      <c r="XK307" s="73"/>
      <c r="XL307" s="73"/>
      <c r="XM307" s="73"/>
      <c r="XN307" s="73"/>
      <c r="XO307" s="73"/>
      <c r="XP307" s="73"/>
      <c r="XQ307" s="73"/>
      <c r="XR307" s="73"/>
      <c r="XS307" s="73"/>
      <c r="XT307" s="73"/>
      <c r="XU307" s="73"/>
      <c r="XV307" s="73"/>
      <c r="XW307" s="73"/>
      <c r="XX307" s="73"/>
      <c r="XY307" s="73"/>
      <c r="XZ307" s="73"/>
      <c r="YA307" s="73"/>
      <c r="YB307" s="73"/>
      <c r="YC307" s="73"/>
      <c r="YD307" s="73"/>
      <c r="YE307" s="73"/>
      <c r="YF307" s="73"/>
      <c r="YG307" s="73"/>
      <c r="YH307" s="73"/>
      <c r="YI307" s="73"/>
      <c r="YJ307" s="73"/>
      <c r="YK307" s="73"/>
      <c r="YL307" s="73"/>
      <c r="YM307" s="73"/>
      <c r="YN307" s="73"/>
      <c r="YO307" s="73"/>
      <c r="YP307" s="73"/>
      <c r="YQ307" s="73"/>
      <c r="YR307" s="73"/>
      <c r="YS307" s="73"/>
      <c r="YT307" s="73"/>
      <c r="YU307" s="73"/>
      <c r="YV307" s="73"/>
      <c r="YW307" s="73"/>
      <c r="YX307" s="73"/>
      <c r="YY307" s="73"/>
      <c r="YZ307" s="73"/>
    </row>
    <row r="308" spans="1:676" x14ac:dyDescent="0.25">
      <c r="A308" s="73"/>
      <c r="B308" s="101"/>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c r="CC308" s="73"/>
      <c r="CD308" s="73"/>
      <c r="CE308" s="73"/>
      <c r="CF308" s="73"/>
      <c r="CG308" s="73"/>
      <c r="CH308" s="73"/>
      <c r="CI308" s="73"/>
      <c r="CJ308" s="73"/>
      <c r="CK308" s="73"/>
      <c r="CL308" s="73"/>
      <c r="CM308" s="73"/>
      <c r="CN308" s="73"/>
      <c r="CO308" s="73"/>
      <c r="CP308" s="73"/>
      <c r="CQ308" s="73"/>
      <c r="CR308" s="73"/>
      <c r="CS308" s="73"/>
      <c r="CT308" s="73"/>
      <c r="CU308" s="73"/>
      <c r="CV308" s="73"/>
      <c r="CW308" s="73"/>
      <c r="CX308" s="73"/>
      <c r="CY308" s="73"/>
      <c r="CZ308" s="73"/>
      <c r="DA308" s="73"/>
      <c r="DB308" s="73"/>
      <c r="DC308" s="73"/>
      <c r="DD308" s="73"/>
      <c r="DE308" s="73"/>
      <c r="DF308" s="73"/>
      <c r="DG308" s="73"/>
      <c r="DH308" s="73"/>
      <c r="DI308" s="73"/>
      <c r="DJ308" s="73"/>
      <c r="DK308" s="73"/>
      <c r="DL308" s="73"/>
      <c r="DM308" s="73"/>
      <c r="DN308" s="73"/>
      <c r="DO308" s="73"/>
      <c r="DP308" s="73"/>
      <c r="DQ308" s="73"/>
      <c r="DR308" s="73"/>
      <c r="DS308" s="73"/>
      <c r="DT308" s="73"/>
      <c r="DU308" s="73"/>
      <c r="DV308" s="73"/>
      <c r="DW308" s="73"/>
      <c r="DX308" s="73"/>
      <c r="DY308" s="73"/>
      <c r="DZ308" s="73"/>
      <c r="EA308" s="73"/>
      <c r="EB308" s="73"/>
      <c r="EC308" s="73"/>
      <c r="ED308" s="73"/>
      <c r="EE308" s="73"/>
      <c r="EF308" s="73"/>
      <c r="EG308" s="73"/>
      <c r="EH308" s="73"/>
      <c r="EI308" s="73"/>
      <c r="EJ308" s="73"/>
      <c r="EK308" s="73"/>
      <c r="EL308" s="73"/>
      <c r="EM308" s="73"/>
      <c r="EN308" s="73"/>
      <c r="EO308" s="73"/>
      <c r="EP308" s="73"/>
      <c r="EQ308" s="73"/>
      <c r="ER308" s="73"/>
      <c r="ES308" s="73"/>
      <c r="ET308" s="73"/>
      <c r="EU308" s="73"/>
      <c r="EV308" s="73"/>
      <c r="EW308" s="73"/>
      <c r="EX308" s="73"/>
      <c r="EY308" s="73"/>
      <c r="EZ308" s="73"/>
      <c r="FA308" s="73"/>
      <c r="FB308" s="73"/>
      <c r="FC308" s="73"/>
      <c r="FD308" s="73"/>
      <c r="FE308" s="73"/>
      <c r="FF308" s="73"/>
      <c r="FG308" s="73"/>
      <c r="FH308" s="73"/>
      <c r="FI308" s="73"/>
      <c r="FJ308" s="73"/>
      <c r="FK308" s="73"/>
      <c r="FL308" s="73"/>
      <c r="FM308" s="73"/>
      <c r="FN308" s="73"/>
      <c r="FO308" s="73"/>
      <c r="FP308" s="73"/>
      <c r="FQ308" s="73"/>
      <c r="FR308" s="73"/>
      <c r="FS308" s="73"/>
      <c r="FT308" s="73"/>
      <c r="FU308" s="73"/>
      <c r="FV308" s="73"/>
      <c r="FW308" s="73"/>
      <c r="FX308" s="73"/>
      <c r="FY308" s="73"/>
      <c r="FZ308" s="73"/>
      <c r="GA308" s="73"/>
      <c r="GB308" s="73"/>
      <c r="GC308" s="73"/>
      <c r="GD308" s="73"/>
      <c r="GE308" s="73"/>
      <c r="GF308" s="73"/>
      <c r="GG308" s="73"/>
      <c r="GH308" s="73"/>
      <c r="GI308" s="73"/>
      <c r="GJ308" s="73"/>
      <c r="GK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c r="JD308" s="73"/>
      <c r="JE308" s="73"/>
      <c r="JF308" s="73"/>
      <c r="JG308" s="73"/>
      <c r="JH308" s="73"/>
      <c r="JI308" s="73"/>
      <c r="JJ308" s="73"/>
      <c r="JK308" s="73"/>
      <c r="JL308" s="73"/>
      <c r="JM308" s="73"/>
      <c r="JN308" s="73"/>
      <c r="JO308" s="73"/>
      <c r="JP308" s="73"/>
      <c r="JQ308" s="73"/>
      <c r="JR308" s="73"/>
      <c r="JS308" s="73"/>
      <c r="JT308" s="73"/>
      <c r="JU308" s="73"/>
      <c r="JV308" s="73"/>
      <c r="JW308" s="73"/>
      <c r="JX308" s="73"/>
      <c r="JY308" s="73"/>
      <c r="JZ308" s="73"/>
      <c r="KA308" s="73"/>
      <c r="KB308" s="73"/>
      <c r="KC308" s="73"/>
      <c r="KD308" s="73"/>
      <c r="KE308" s="73"/>
      <c r="KF308" s="73"/>
      <c r="KG308" s="73"/>
      <c r="KH308" s="73"/>
      <c r="KI308" s="73"/>
      <c r="KJ308" s="73"/>
      <c r="KK308" s="73"/>
      <c r="KL308" s="73"/>
      <c r="KM308" s="73"/>
      <c r="KN308" s="73"/>
      <c r="KO308" s="73"/>
      <c r="KP308" s="73"/>
      <c r="KQ308" s="73"/>
      <c r="KR308" s="73"/>
      <c r="KS308" s="73"/>
      <c r="KT308" s="73"/>
      <c r="KU308" s="73"/>
      <c r="KV308" s="73"/>
      <c r="KW308" s="73"/>
      <c r="KX308" s="73"/>
      <c r="KY308" s="73"/>
      <c r="KZ308" s="73"/>
      <c r="LA308" s="73"/>
      <c r="LB308" s="73"/>
      <c r="LC308" s="73"/>
      <c r="LD308" s="73"/>
      <c r="LE308" s="73"/>
      <c r="LF308" s="73"/>
      <c r="LG308" s="73"/>
      <c r="LH308" s="73"/>
      <c r="LI308" s="73"/>
      <c r="LJ308" s="73"/>
      <c r="LK308" s="73"/>
      <c r="LL308" s="73"/>
      <c r="LM308" s="73"/>
      <c r="LN308" s="73"/>
      <c r="LO308" s="73"/>
      <c r="LP308" s="73"/>
      <c r="LQ308" s="73"/>
      <c r="LR308" s="73"/>
      <c r="LS308" s="73"/>
      <c r="LT308" s="73"/>
      <c r="LU308" s="73"/>
      <c r="LV308" s="73"/>
      <c r="LW308" s="73"/>
      <c r="LX308" s="73"/>
      <c r="LY308" s="73"/>
      <c r="LZ308" s="73"/>
      <c r="MA308" s="73"/>
      <c r="MB308" s="73"/>
      <c r="MC308" s="73"/>
      <c r="MD308" s="73"/>
      <c r="ME308" s="73"/>
      <c r="MF308" s="73"/>
      <c r="MG308" s="73"/>
      <c r="MH308" s="73"/>
      <c r="MI308" s="73"/>
      <c r="MJ308" s="73"/>
      <c r="MK308" s="73"/>
      <c r="ML308" s="73"/>
      <c r="MM308" s="73"/>
      <c r="MN308" s="73"/>
      <c r="MO308" s="73"/>
      <c r="MP308" s="73"/>
      <c r="MQ308" s="73"/>
      <c r="MR308" s="73"/>
      <c r="MS308" s="73"/>
      <c r="MT308" s="73"/>
      <c r="MU308" s="73"/>
      <c r="MV308" s="73"/>
      <c r="MW308" s="73"/>
      <c r="MX308" s="73"/>
      <c r="MY308" s="73"/>
      <c r="MZ308" s="73"/>
      <c r="NA308" s="73"/>
      <c r="NB308" s="73"/>
      <c r="NC308" s="73"/>
      <c r="ND308" s="73"/>
      <c r="NE308" s="73"/>
      <c r="NF308" s="73"/>
      <c r="NG308" s="73"/>
      <c r="NH308" s="73"/>
      <c r="NI308" s="73"/>
      <c r="NJ308" s="73"/>
      <c r="NK308" s="73"/>
      <c r="NL308" s="73"/>
      <c r="NM308" s="73"/>
      <c r="NN308" s="73"/>
      <c r="NO308" s="73"/>
      <c r="NP308" s="73"/>
      <c r="NQ308" s="73"/>
      <c r="NR308" s="73"/>
      <c r="NS308" s="73"/>
      <c r="NT308" s="73"/>
      <c r="NU308" s="73"/>
      <c r="NV308" s="73"/>
      <c r="NW308" s="73"/>
      <c r="NX308" s="73"/>
      <c r="NY308" s="73"/>
      <c r="NZ308" s="73"/>
      <c r="OA308" s="73"/>
      <c r="OB308" s="73"/>
      <c r="OC308" s="73"/>
      <c r="OD308" s="73"/>
      <c r="OE308" s="73"/>
      <c r="OF308" s="73"/>
      <c r="OG308" s="73"/>
      <c r="OH308" s="73"/>
      <c r="OI308" s="73"/>
      <c r="OJ308" s="73"/>
      <c r="OK308" s="73"/>
      <c r="OL308" s="73"/>
      <c r="OM308" s="73"/>
      <c r="ON308" s="73"/>
      <c r="OO308" s="73"/>
      <c r="OP308" s="73"/>
      <c r="OQ308" s="73"/>
      <c r="OR308" s="73"/>
      <c r="OS308" s="73"/>
      <c r="OT308" s="73"/>
      <c r="OU308" s="73"/>
      <c r="OV308" s="73"/>
      <c r="OW308" s="73"/>
      <c r="OX308" s="73"/>
      <c r="OY308" s="73"/>
      <c r="OZ308" s="73"/>
      <c r="PA308" s="73"/>
      <c r="PB308" s="73"/>
      <c r="PC308" s="73"/>
      <c r="PD308" s="73"/>
      <c r="PE308" s="73"/>
      <c r="PF308" s="73"/>
      <c r="PG308" s="73"/>
      <c r="PH308" s="73"/>
      <c r="PI308" s="73"/>
      <c r="PJ308" s="73"/>
      <c r="PK308" s="73"/>
      <c r="PL308" s="73"/>
      <c r="PM308" s="73"/>
      <c r="PN308" s="73"/>
      <c r="PO308" s="73"/>
      <c r="PP308" s="73"/>
      <c r="PQ308" s="73"/>
      <c r="PR308" s="73"/>
      <c r="PS308" s="73"/>
      <c r="PT308" s="73"/>
      <c r="PU308" s="73"/>
      <c r="PV308" s="73"/>
      <c r="PW308" s="73"/>
      <c r="PX308" s="73"/>
      <c r="PY308" s="73"/>
      <c r="PZ308" s="73"/>
      <c r="QA308" s="73"/>
      <c r="QB308" s="73"/>
      <c r="QC308" s="73"/>
      <c r="QD308" s="73"/>
      <c r="QE308" s="73"/>
      <c r="QF308" s="73"/>
      <c r="QG308" s="73"/>
      <c r="QH308" s="73"/>
      <c r="QI308" s="73"/>
      <c r="QJ308" s="73"/>
      <c r="QK308" s="73"/>
      <c r="QL308" s="73"/>
      <c r="QM308" s="73"/>
      <c r="QN308" s="73"/>
      <c r="QO308" s="73"/>
      <c r="QP308" s="73"/>
      <c r="QQ308" s="73"/>
      <c r="QR308" s="73"/>
      <c r="QS308" s="73"/>
      <c r="QT308" s="73"/>
      <c r="QU308" s="73"/>
      <c r="QV308" s="73"/>
      <c r="QW308" s="73"/>
      <c r="QX308" s="73"/>
      <c r="QY308" s="73"/>
      <c r="QZ308" s="73"/>
      <c r="RA308" s="73"/>
      <c r="RB308" s="73"/>
      <c r="RC308" s="73"/>
      <c r="RD308" s="73"/>
      <c r="RE308" s="73"/>
      <c r="RF308" s="73"/>
      <c r="RG308" s="73"/>
      <c r="RH308" s="73"/>
      <c r="RI308" s="73"/>
      <c r="RJ308" s="73"/>
      <c r="RK308" s="73"/>
      <c r="RL308" s="73"/>
      <c r="RM308" s="73"/>
      <c r="RN308" s="73"/>
      <c r="RO308" s="73"/>
      <c r="RP308" s="73"/>
      <c r="RQ308" s="73"/>
      <c r="RR308" s="73"/>
      <c r="RS308" s="73"/>
      <c r="RT308" s="73"/>
      <c r="RU308" s="73"/>
      <c r="RV308" s="73"/>
      <c r="RW308" s="73"/>
      <c r="RX308" s="73"/>
      <c r="RY308" s="73"/>
      <c r="RZ308" s="73"/>
      <c r="SA308" s="73"/>
      <c r="SB308" s="73"/>
      <c r="SC308" s="73"/>
      <c r="SD308" s="73"/>
      <c r="SE308" s="73"/>
      <c r="SF308" s="73"/>
      <c r="SG308" s="73"/>
      <c r="SH308" s="73"/>
      <c r="SI308" s="73"/>
      <c r="SJ308" s="73"/>
      <c r="SK308" s="73"/>
      <c r="SL308" s="73"/>
      <c r="SM308" s="73"/>
      <c r="SN308" s="73"/>
      <c r="SO308" s="73"/>
      <c r="SP308" s="73"/>
      <c r="SQ308" s="73"/>
      <c r="SR308" s="73"/>
      <c r="SS308" s="73"/>
      <c r="ST308" s="73"/>
      <c r="SU308" s="73"/>
      <c r="SV308" s="73"/>
      <c r="SW308" s="73"/>
      <c r="SX308" s="73"/>
      <c r="SY308" s="73"/>
      <c r="SZ308" s="73"/>
      <c r="TA308" s="73"/>
      <c r="TB308" s="73"/>
      <c r="TC308" s="73"/>
      <c r="TD308" s="73"/>
      <c r="TE308" s="73"/>
      <c r="TF308" s="73"/>
      <c r="TG308" s="73"/>
      <c r="TH308" s="73"/>
      <c r="TI308" s="73"/>
      <c r="TJ308" s="73"/>
      <c r="TK308" s="73"/>
      <c r="TL308" s="73"/>
      <c r="TM308" s="73"/>
      <c r="TN308" s="73"/>
      <c r="TO308" s="73"/>
      <c r="TP308" s="73"/>
      <c r="TQ308" s="73"/>
      <c r="TR308" s="73"/>
      <c r="TS308" s="73"/>
      <c r="TT308" s="73"/>
      <c r="TU308" s="73"/>
      <c r="TV308" s="73"/>
      <c r="TW308" s="73"/>
      <c r="TX308" s="73"/>
      <c r="TY308" s="73"/>
      <c r="TZ308" s="73"/>
      <c r="UA308" s="73"/>
      <c r="UB308" s="73"/>
      <c r="UC308" s="73"/>
      <c r="UD308" s="73"/>
      <c r="UE308" s="73"/>
      <c r="UF308" s="73"/>
      <c r="UG308" s="73"/>
      <c r="UH308" s="73"/>
      <c r="UI308" s="73"/>
      <c r="UJ308" s="73"/>
      <c r="UK308" s="73"/>
      <c r="UL308" s="73"/>
      <c r="UM308" s="73"/>
      <c r="UN308" s="73"/>
      <c r="UO308" s="73"/>
      <c r="UP308" s="73"/>
      <c r="UQ308" s="73"/>
      <c r="UR308" s="73"/>
      <c r="US308" s="73"/>
      <c r="UT308" s="73"/>
      <c r="UU308" s="73"/>
      <c r="UV308" s="73"/>
      <c r="UW308" s="73"/>
      <c r="UX308" s="73"/>
      <c r="UY308" s="73"/>
      <c r="UZ308" s="73"/>
      <c r="VA308" s="73"/>
      <c r="VB308" s="73"/>
      <c r="VC308" s="73"/>
      <c r="VD308" s="73"/>
      <c r="VE308" s="73"/>
      <c r="VF308" s="73"/>
      <c r="VG308" s="73"/>
      <c r="VH308" s="73"/>
      <c r="VI308" s="73"/>
      <c r="VJ308" s="73"/>
      <c r="VK308" s="73"/>
      <c r="VL308" s="73"/>
      <c r="VM308" s="73"/>
      <c r="VN308" s="73"/>
      <c r="VO308" s="73"/>
      <c r="VP308" s="73"/>
      <c r="VQ308" s="73"/>
      <c r="VR308" s="73"/>
      <c r="VS308" s="73"/>
      <c r="VT308" s="73"/>
      <c r="VU308" s="73"/>
      <c r="VV308" s="73"/>
      <c r="VW308" s="73"/>
      <c r="VX308" s="73"/>
      <c r="VY308" s="73"/>
      <c r="VZ308" s="73"/>
      <c r="WA308" s="73"/>
      <c r="WB308" s="73"/>
      <c r="WC308" s="73"/>
      <c r="WD308" s="73"/>
      <c r="WE308" s="73"/>
      <c r="WF308" s="73"/>
      <c r="WG308" s="73"/>
      <c r="WH308" s="73"/>
      <c r="WI308" s="73"/>
      <c r="WJ308" s="73"/>
      <c r="WK308" s="73"/>
      <c r="WL308" s="73"/>
      <c r="WM308" s="73"/>
      <c r="WN308" s="73"/>
      <c r="WO308" s="73"/>
      <c r="WP308" s="73"/>
      <c r="WQ308" s="73"/>
      <c r="WR308" s="73"/>
      <c r="WS308" s="73"/>
      <c r="WT308" s="73"/>
      <c r="WU308" s="73"/>
      <c r="WV308" s="73"/>
      <c r="WW308" s="73"/>
      <c r="WX308" s="73"/>
      <c r="WY308" s="73"/>
      <c r="WZ308" s="73"/>
      <c r="XA308" s="73"/>
      <c r="XB308" s="73"/>
      <c r="XC308" s="73"/>
      <c r="XD308" s="73"/>
      <c r="XE308" s="73"/>
      <c r="XF308" s="73"/>
      <c r="XG308" s="73"/>
      <c r="XH308" s="73"/>
      <c r="XI308" s="73"/>
      <c r="XJ308" s="73"/>
      <c r="XK308" s="73"/>
      <c r="XL308" s="73"/>
      <c r="XM308" s="73"/>
      <c r="XN308" s="73"/>
      <c r="XO308" s="73"/>
      <c r="XP308" s="73"/>
      <c r="XQ308" s="73"/>
      <c r="XR308" s="73"/>
      <c r="XS308" s="73"/>
      <c r="XT308" s="73"/>
      <c r="XU308" s="73"/>
      <c r="XV308" s="73"/>
      <c r="XW308" s="73"/>
      <c r="XX308" s="73"/>
      <c r="XY308" s="73"/>
      <c r="XZ308" s="73"/>
      <c r="YA308" s="73"/>
      <c r="YB308" s="73"/>
      <c r="YC308" s="73"/>
      <c r="YD308" s="73"/>
      <c r="YE308" s="73"/>
      <c r="YF308" s="73"/>
      <c r="YG308" s="73"/>
      <c r="YH308" s="73"/>
      <c r="YI308" s="73"/>
      <c r="YJ308" s="73"/>
      <c r="YK308" s="73"/>
      <c r="YL308" s="73"/>
      <c r="YM308" s="73"/>
      <c r="YN308" s="73"/>
      <c r="YO308" s="73"/>
      <c r="YP308" s="73"/>
      <c r="YQ308" s="73"/>
      <c r="YR308" s="73"/>
      <c r="YS308" s="73"/>
      <c r="YT308" s="73"/>
      <c r="YU308" s="73"/>
      <c r="YV308" s="73"/>
      <c r="YW308" s="73"/>
      <c r="YX308" s="73"/>
      <c r="YY308" s="73"/>
      <c r="YZ308" s="73"/>
    </row>
    <row r="309" spans="1:676" x14ac:dyDescent="0.25">
      <c r="A309" s="73"/>
      <c r="B309" s="101"/>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c r="CC309" s="73"/>
      <c r="CD309" s="73"/>
      <c r="CE309" s="73"/>
      <c r="CF309" s="73"/>
      <c r="CG309" s="73"/>
      <c r="CH309" s="73"/>
      <c r="CI309" s="73"/>
      <c r="CJ309" s="73"/>
      <c r="CK309" s="73"/>
      <c r="CL309" s="73"/>
      <c r="CM309" s="73"/>
      <c r="CN309" s="73"/>
      <c r="CO309" s="73"/>
      <c r="CP309" s="73"/>
      <c r="CQ309" s="73"/>
      <c r="CR309" s="73"/>
      <c r="CS309" s="73"/>
      <c r="CT309" s="73"/>
      <c r="CU309" s="73"/>
      <c r="CV309" s="73"/>
      <c r="CW309" s="73"/>
      <c r="CX309" s="73"/>
      <c r="CY309" s="73"/>
      <c r="CZ309" s="73"/>
      <c r="DA309" s="73"/>
      <c r="DB309" s="73"/>
      <c r="DC309" s="73"/>
      <c r="DD309" s="73"/>
      <c r="DE309" s="73"/>
      <c r="DF309" s="73"/>
      <c r="DG309" s="73"/>
      <c r="DH309" s="73"/>
      <c r="DI309" s="73"/>
      <c r="DJ309" s="73"/>
      <c r="DK309" s="73"/>
      <c r="DL309" s="73"/>
      <c r="DM309" s="73"/>
      <c r="DN309" s="73"/>
      <c r="DO309" s="73"/>
      <c r="DP309" s="73"/>
      <c r="DQ309" s="73"/>
      <c r="DR309" s="73"/>
      <c r="DS309" s="73"/>
      <c r="DT309" s="73"/>
      <c r="DU309" s="73"/>
      <c r="DV309" s="73"/>
      <c r="DW309" s="73"/>
      <c r="DX309" s="73"/>
      <c r="DY309" s="73"/>
      <c r="DZ309" s="73"/>
      <c r="EA309" s="73"/>
      <c r="EB309" s="73"/>
      <c r="EC309" s="73"/>
      <c r="ED309" s="73"/>
      <c r="EE309" s="73"/>
      <c r="EF309" s="73"/>
      <c r="EG309" s="73"/>
      <c r="EH309" s="73"/>
      <c r="EI309" s="73"/>
      <c r="EJ309" s="73"/>
      <c r="EK309" s="73"/>
      <c r="EL309" s="73"/>
      <c r="EM309" s="73"/>
      <c r="EN309" s="73"/>
      <c r="EO309" s="73"/>
      <c r="EP309" s="73"/>
      <c r="EQ309" s="73"/>
      <c r="ER309" s="73"/>
      <c r="ES309" s="73"/>
      <c r="ET309" s="73"/>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73"/>
      <c r="GD309" s="73"/>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c r="JD309" s="73"/>
      <c r="JE309" s="73"/>
      <c r="JF309" s="73"/>
      <c r="JG309" s="73"/>
      <c r="JH309" s="73"/>
      <c r="JI309" s="73"/>
      <c r="JJ309" s="73"/>
      <c r="JK309" s="73"/>
      <c r="JL309" s="73"/>
      <c r="JM309" s="73"/>
      <c r="JN309" s="73"/>
      <c r="JO309" s="73"/>
      <c r="JP309" s="73"/>
      <c r="JQ309" s="73"/>
      <c r="JR309" s="73"/>
      <c r="JS309" s="73"/>
      <c r="JT309" s="73"/>
      <c r="JU309" s="73"/>
      <c r="JV309" s="73"/>
      <c r="JW309" s="73"/>
      <c r="JX309" s="73"/>
      <c r="JY309" s="73"/>
      <c r="JZ309" s="73"/>
      <c r="KA309" s="73"/>
      <c r="KB309" s="73"/>
      <c r="KC309" s="73"/>
      <c r="KD309" s="73"/>
      <c r="KE309" s="73"/>
      <c r="KF309" s="73"/>
      <c r="KG309" s="73"/>
      <c r="KH309" s="73"/>
      <c r="KI309" s="73"/>
      <c r="KJ309" s="73"/>
      <c r="KK309" s="73"/>
      <c r="KL309" s="73"/>
      <c r="KM309" s="73"/>
      <c r="KN309" s="73"/>
      <c r="KO309" s="73"/>
      <c r="KP309" s="73"/>
      <c r="KQ309" s="73"/>
      <c r="KR309" s="73"/>
      <c r="KS309" s="73"/>
      <c r="KT309" s="73"/>
      <c r="KU309" s="73"/>
      <c r="KV309" s="73"/>
      <c r="KW309" s="73"/>
      <c r="KX309" s="73"/>
      <c r="KY309" s="73"/>
      <c r="KZ309" s="73"/>
      <c r="LA309" s="73"/>
      <c r="LB309" s="73"/>
      <c r="LC309" s="73"/>
      <c r="LD309" s="73"/>
      <c r="LE309" s="73"/>
      <c r="LF309" s="73"/>
      <c r="LG309" s="73"/>
      <c r="LH309" s="73"/>
      <c r="LI309" s="73"/>
      <c r="LJ309" s="73"/>
      <c r="LK309" s="73"/>
      <c r="LL309" s="73"/>
      <c r="LM309" s="73"/>
      <c r="LN309" s="73"/>
      <c r="LO309" s="73"/>
      <c r="LP309" s="73"/>
      <c r="LQ309" s="73"/>
      <c r="LR309" s="73"/>
      <c r="LS309" s="73"/>
      <c r="LT309" s="73"/>
      <c r="LU309" s="73"/>
      <c r="LV309" s="73"/>
      <c r="LW309" s="73"/>
      <c r="LX309" s="73"/>
      <c r="LY309" s="73"/>
      <c r="LZ309" s="73"/>
      <c r="MA309" s="73"/>
      <c r="MB309" s="73"/>
      <c r="MC309" s="73"/>
      <c r="MD309" s="73"/>
      <c r="ME309" s="73"/>
      <c r="MF309" s="73"/>
      <c r="MG309" s="73"/>
      <c r="MH309" s="73"/>
      <c r="MI309" s="73"/>
      <c r="MJ309" s="73"/>
      <c r="MK309" s="73"/>
      <c r="ML309" s="73"/>
      <c r="MM309" s="73"/>
      <c r="MN309" s="73"/>
      <c r="MO309" s="73"/>
      <c r="MP309" s="73"/>
      <c r="MQ309" s="73"/>
      <c r="MR309" s="73"/>
      <c r="MS309" s="73"/>
      <c r="MT309" s="73"/>
      <c r="MU309" s="73"/>
      <c r="MV309" s="73"/>
      <c r="MW309" s="73"/>
      <c r="MX309" s="73"/>
      <c r="MY309" s="73"/>
      <c r="MZ309" s="73"/>
      <c r="NA309" s="73"/>
      <c r="NB309" s="73"/>
      <c r="NC309" s="73"/>
      <c r="ND309" s="73"/>
      <c r="NE309" s="73"/>
      <c r="NF309" s="73"/>
      <c r="NG309" s="73"/>
      <c r="NH309" s="73"/>
      <c r="NI309" s="73"/>
      <c r="NJ309" s="73"/>
      <c r="NK309" s="73"/>
      <c r="NL309" s="73"/>
      <c r="NM309" s="73"/>
      <c r="NN309" s="73"/>
      <c r="NO309" s="73"/>
      <c r="NP309" s="73"/>
      <c r="NQ309" s="73"/>
      <c r="NR309" s="73"/>
      <c r="NS309" s="73"/>
      <c r="NT309" s="73"/>
      <c r="NU309" s="73"/>
      <c r="NV309" s="73"/>
      <c r="NW309" s="73"/>
      <c r="NX309" s="73"/>
      <c r="NY309" s="73"/>
      <c r="NZ309" s="73"/>
      <c r="OA309" s="73"/>
      <c r="OB309" s="73"/>
      <c r="OC309" s="73"/>
      <c r="OD309" s="73"/>
      <c r="OE309" s="73"/>
      <c r="OF309" s="73"/>
      <c r="OG309" s="73"/>
      <c r="OH309" s="73"/>
      <c r="OI309" s="73"/>
      <c r="OJ309" s="73"/>
      <c r="OK309" s="73"/>
      <c r="OL309" s="73"/>
      <c r="OM309" s="73"/>
      <c r="ON309" s="73"/>
      <c r="OO309" s="73"/>
      <c r="OP309" s="73"/>
      <c r="OQ309" s="73"/>
      <c r="OR309" s="73"/>
      <c r="OS309" s="73"/>
      <c r="OT309" s="73"/>
      <c r="OU309" s="73"/>
      <c r="OV309" s="73"/>
      <c r="OW309" s="73"/>
      <c r="OX309" s="73"/>
      <c r="OY309" s="73"/>
      <c r="OZ309" s="73"/>
      <c r="PA309" s="73"/>
      <c r="PB309" s="73"/>
      <c r="PC309" s="73"/>
      <c r="PD309" s="73"/>
      <c r="PE309" s="73"/>
      <c r="PF309" s="73"/>
      <c r="PG309" s="73"/>
      <c r="PH309" s="73"/>
      <c r="PI309" s="73"/>
      <c r="PJ309" s="73"/>
      <c r="PK309" s="73"/>
      <c r="PL309" s="73"/>
      <c r="PM309" s="73"/>
      <c r="PN309" s="73"/>
      <c r="PO309" s="73"/>
      <c r="PP309" s="73"/>
      <c r="PQ309" s="73"/>
      <c r="PR309" s="73"/>
      <c r="PS309" s="73"/>
      <c r="PT309" s="73"/>
      <c r="PU309" s="73"/>
      <c r="PV309" s="73"/>
      <c r="PW309" s="73"/>
      <c r="PX309" s="73"/>
      <c r="PY309" s="73"/>
      <c r="PZ309" s="73"/>
      <c r="QA309" s="73"/>
      <c r="QB309" s="73"/>
      <c r="QC309" s="73"/>
      <c r="QD309" s="73"/>
      <c r="QE309" s="73"/>
      <c r="QF309" s="73"/>
      <c r="QG309" s="73"/>
      <c r="QH309" s="73"/>
      <c r="QI309" s="73"/>
      <c r="QJ309" s="73"/>
      <c r="QK309" s="73"/>
      <c r="QL309" s="73"/>
      <c r="QM309" s="73"/>
      <c r="QN309" s="73"/>
      <c r="QO309" s="73"/>
      <c r="QP309" s="73"/>
      <c r="QQ309" s="73"/>
      <c r="QR309" s="73"/>
      <c r="QS309" s="73"/>
      <c r="QT309" s="73"/>
      <c r="QU309" s="73"/>
      <c r="QV309" s="73"/>
      <c r="QW309" s="73"/>
      <c r="QX309" s="73"/>
      <c r="QY309" s="73"/>
      <c r="QZ309" s="73"/>
      <c r="RA309" s="73"/>
      <c r="RB309" s="73"/>
      <c r="RC309" s="73"/>
      <c r="RD309" s="73"/>
      <c r="RE309" s="73"/>
      <c r="RF309" s="73"/>
      <c r="RG309" s="73"/>
      <c r="RH309" s="73"/>
      <c r="RI309" s="73"/>
      <c r="RJ309" s="73"/>
      <c r="RK309" s="73"/>
      <c r="RL309" s="73"/>
      <c r="RM309" s="73"/>
      <c r="RN309" s="73"/>
      <c r="RO309" s="73"/>
      <c r="RP309" s="73"/>
      <c r="RQ309" s="73"/>
      <c r="RR309" s="73"/>
      <c r="RS309" s="73"/>
      <c r="RT309" s="73"/>
      <c r="RU309" s="73"/>
      <c r="RV309" s="73"/>
      <c r="RW309" s="73"/>
      <c r="RX309" s="73"/>
      <c r="RY309" s="73"/>
      <c r="RZ309" s="73"/>
      <c r="SA309" s="73"/>
      <c r="SB309" s="73"/>
      <c r="SC309" s="73"/>
      <c r="SD309" s="73"/>
      <c r="SE309" s="73"/>
      <c r="SF309" s="73"/>
      <c r="SG309" s="73"/>
      <c r="SH309" s="73"/>
      <c r="SI309" s="73"/>
      <c r="SJ309" s="73"/>
      <c r="SK309" s="73"/>
      <c r="SL309" s="73"/>
      <c r="SM309" s="73"/>
      <c r="SN309" s="73"/>
      <c r="SO309" s="73"/>
      <c r="SP309" s="73"/>
      <c r="SQ309" s="73"/>
      <c r="SR309" s="73"/>
      <c r="SS309" s="73"/>
      <c r="ST309" s="73"/>
      <c r="SU309" s="73"/>
      <c r="SV309" s="73"/>
      <c r="SW309" s="73"/>
      <c r="SX309" s="73"/>
      <c r="SY309" s="73"/>
      <c r="SZ309" s="73"/>
      <c r="TA309" s="73"/>
      <c r="TB309" s="73"/>
      <c r="TC309" s="73"/>
      <c r="TD309" s="73"/>
      <c r="TE309" s="73"/>
      <c r="TF309" s="73"/>
      <c r="TG309" s="73"/>
      <c r="TH309" s="73"/>
      <c r="TI309" s="73"/>
      <c r="TJ309" s="73"/>
      <c r="TK309" s="73"/>
      <c r="TL309" s="73"/>
      <c r="TM309" s="73"/>
      <c r="TN309" s="73"/>
      <c r="TO309" s="73"/>
      <c r="TP309" s="73"/>
      <c r="TQ309" s="73"/>
      <c r="TR309" s="73"/>
      <c r="TS309" s="73"/>
      <c r="TT309" s="73"/>
      <c r="TU309" s="73"/>
      <c r="TV309" s="73"/>
      <c r="TW309" s="73"/>
      <c r="TX309" s="73"/>
      <c r="TY309" s="73"/>
      <c r="TZ309" s="73"/>
      <c r="UA309" s="73"/>
      <c r="UB309" s="73"/>
      <c r="UC309" s="73"/>
      <c r="UD309" s="73"/>
      <c r="UE309" s="73"/>
      <c r="UF309" s="73"/>
      <c r="UG309" s="73"/>
      <c r="UH309" s="73"/>
      <c r="UI309" s="73"/>
      <c r="UJ309" s="73"/>
      <c r="UK309" s="73"/>
      <c r="UL309" s="73"/>
      <c r="UM309" s="73"/>
      <c r="UN309" s="73"/>
      <c r="UO309" s="73"/>
      <c r="UP309" s="73"/>
      <c r="UQ309" s="73"/>
      <c r="UR309" s="73"/>
      <c r="US309" s="73"/>
      <c r="UT309" s="73"/>
      <c r="UU309" s="73"/>
      <c r="UV309" s="73"/>
      <c r="UW309" s="73"/>
      <c r="UX309" s="73"/>
      <c r="UY309" s="73"/>
      <c r="UZ309" s="73"/>
      <c r="VA309" s="73"/>
      <c r="VB309" s="73"/>
      <c r="VC309" s="73"/>
      <c r="VD309" s="73"/>
      <c r="VE309" s="73"/>
      <c r="VF309" s="73"/>
      <c r="VG309" s="73"/>
      <c r="VH309" s="73"/>
      <c r="VI309" s="73"/>
      <c r="VJ309" s="73"/>
      <c r="VK309" s="73"/>
      <c r="VL309" s="73"/>
      <c r="VM309" s="73"/>
      <c r="VN309" s="73"/>
      <c r="VO309" s="73"/>
      <c r="VP309" s="73"/>
      <c r="VQ309" s="73"/>
      <c r="VR309" s="73"/>
      <c r="VS309" s="73"/>
      <c r="VT309" s="73"/>
      <c r="VU309" s="73"/>
      <c r="VV309" s="73"/>
      <c r="VW309" s="73"/>
      <c r="VX309" s="73"/>
      <c r="VY309" s="73"/>
      <c r="VZ309" s="73"/>
      <c r="WA309" s="73"/>
      <c r="WB309" s="73"/>
      <c r="WC309" s="73"/>
      <c r="WD309" s="73"/>
      <c r="WE309" s="73"/>
      <c r="WF309" s="73"/>
      <c r="WG309" s="73"/>
      <c r="WH309" s="73"/>
      <c r="WI309" s="73"/>
      <c r="WJ309" s="73"/>
      <c r="WK309" s="73"/>
      <c r="WL309" s="73"/>
      <c r="WM309" s="73"/>
      <c r="WN309" s="73"/>
      <c r="WO309" s="73"/>
      <c r="WP309" s="73"/>
      <c r="WQ309" s="73"/>
      <c r="WR309" s="73"/>
      <c r="WS309" s="73"/>
      <c r="WT309" s="73"/>
      <c r="WU309" s="73"/>
      <c r="WV309" s="73"/>
      <c r="WW309" s="73"/>
      <c r="WX309" s="73"/>
      <c r="WY309" s="73"/>
      <c r="WZ309" s="73"/>
      <c r="XA309" s="73"/>
      <c r="XB309" s="73"/>
      <c r="XC309" s="73"/>
      <c r="XD309" s="73"/>
      <c r="XE309" s="73"/>
      <c r="XF309" s="73"/>
      <c r="XG309" s="73"/>
      <c r="XH309" s="73"/>
      <c r="XI309" s="73"/>
      <c r="XJ309" s="73"/>
      <c r="XK309" s="73"/>
      <c r="XL309" s="73"/>
      <c r="XM309" s="73"/>
      <c r="XN309" s="73"/>
      <c r="XO309" s="73"/>
      <c r="XP309" s="73"/>
      <c r="XQ309" s="73"/>
      <c r="XR309" s="73"/>
      <c r="XS309" s="73"/>
      <c r="XT309" s="73"/>
      <c r="XU309" s="73"/>
      <c r="XV309" s="73"/>
      <c r="XW309" s="73"/>
      <c r="XX309" s="73"/>
      <c r="XY309" s="73"/>
      <c r="XZ309" s="73"/>
      <c r="YA309" s="73"/>
      <c r="YB309" s="73"/>
      <c r="YC309" s="73"/>
      <c r="YD309" s="73"/>
      <c r="YE309" s="73"/>
      <c r="YF309" s="73"/>
      <c r="YG309" s="73"/>
      <c r="YH309" s="73"/>
      <c r="YI309" s="73"/>
      <c r="YJ309" s="73"/>
      <c r="YK309" s="73"/>
      <c r="YL309" s="73"/>
      <c r="YM309" s="73"/>
      <c r="YN309" s="73"/>
      <c r="YO309" s="73"/>
      <c r="YP309" s="73"/>
      <c r="YQ309" s="73"/>
      <c r="YR309" s="73"/>
      <c r="YS309" s="73"/>
      <c r="YT309" s="73"/>
      <c r="YU309" s="73"/>
      <c r="YV309" s="73"/>
      <c r="YW309" s="73"/>
      <c r="YX309" s="73"/>
      <c r="YY309" s="73"/>
      <c r="YZ309" s="73"/>
    </row>
    <row r="310" spans="1:676" x14ac:dyDescent="0.25">
      <c r="A310" s="73"/>
      <c r="B310" s="101"/>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c r="CC310" s="73"/>
      <c r="CD310" s="73"/>
      <c r="CE310" s="73"/>
      <c r="CF310" s="73"/>
      <c r="CG310" s="73"/>
      <c r="CH310" s="73"/>
      <c r="CI310" s="73"/>
      <c r="CJ310" s="73"/>
      <c r="CK310" s="73"/>
      <c r="CL310" s="73"/>
      <c r="CM310" s="73"/>
      <c r="CN310" s="73"/>
      <c r="CO310" s="73"/>
      <c r="CP310" s="73"/>
      <c r="CQ310" s="73"/>
      <c r="CR310" s="73"/>
      <c r="CS310" s="73"/>
      <c r="CT310" s="73"/>
      <c r="CU310" s="73"/>
      <c r="CV310" s="73"/>
      <c r="CW310" s="73"/>
      <c r="CX310" s="73"/>
      <c r="CY310" s="73"/>
      <c r="CZ310" s="73"/>
      <c r="DA310" s="73"/>
      <c r="DB310" s="73"/>
      <c r="DC310" s="73"/>
      <c r="DD310" s="73"/>
      <c r="DE310" s="73"/>
      <c r="DF310" s="73"/>
      <c r="DG310" s="73"/>
      <c r="DH310" s="73"/>
      <c r="DI310" s="73"/>
      <c r="DJ310" s="73"/>
      <c r="DK310" s="73"/>
      <c r="DL310" s="73"/>
      <c r="DM310" s="73"/>
      <c r="DN310" s="73"/>
      <c r="DO310" s="73"/>
      <c r="DP310" s="73"/>
      <c r="DQ310" s="73"/>
      <c r="DR310" s="73"/>
      <c r="DS310" s="73"/>
      <c r="DT310" s="73"/>
      <c r="DU310" s="73"/>
      <c r="DV310" s="73"/>
      <c r="DW310" s="73"/>
      <c r="DX310" s="73"/>
      <c r="DY310" s="73"/>
      <c r="DZ310" s="73"/>
      <c r="EA310" s="73"/>
      <c r="EB310" s="73"/>
      <c r="EC310" s="73"/>
      <c r="ED310" s="73"/>
      <c r="EE310" s="73"/>
      <c r="EF310" s="73"/>
      <c r="EG310" s="73"/>
      <c r="EH310" s="73"/>
      <c r="EI310" s="73"/>
      <c r="EJ310" s="73"/>
      <c r="EK310" s="73"/>
      <c r="EL310" s="73"/>
      <c r="EM310" s="73"/>
      <c r="EN310" s="73"/>
      <c r="EO310" s="73"/>
      <c r="EP310" s="73"/>
      <c r="EQ310" s="73"/>
      <c r="ER310" s="73"/>
      <c r="ES310" s="73"/>
      <c r="ET310" s="73"/>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73"/>
      <c r="GD310" s="73"/>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c r="JD310" s="73"/>
      <c r="JE310" s="73"/>
      <c r="JF310" s="73"/>
      <c r="JG310" s="73"/>
      <c r="JH310" s="73"/>
      <c r="JI310" s="73"/>
      <c r="JJ310" s="73"/>
      <c r="JK310" s="73"/>
      <c r="JL310" s="73"/>
      <c r="JM310" s="73"/>
      <c r="JN310" s="73"/>
      <c r="JO310" s="73"/>
      <c r="JP310" s="73"/>
      <c r="JQ310" s="73"/>
      <c r="JR310" s="73"/>
      <c r="JS310" s="73"/>
      <c r="JT310" s="73"/>
      <c r="JU310" s="73"/>
      <c r="JV310" s="73"/>
      <c r="JW310" s="73"/>
      <c r="JX310" s="73"/>
      <c r="JY310" s="73"/>
      <c r="JZ310" s="73"/>
      <c r="KA310" s="73"/>
      <c r="KB310" s="73"/>
      <c r="KC310" s="73"/>
      <c r="KD310" s="73"/>
      <c r="KE310" s="73"/>
      <c r="KF310" s="73"/>
      <c r="KG310" s="73"/>
      <c r="KH310" s="73"/>
      <c r="KI310" s="73"/>
      <c r="KJ310" s="73"/>
      <c r="KK310" s="73"/>
      <c r="KL310" s="73"/>
      <c r="KM310" s="73"/>
      <c r="KN310" s="73"/>
      <c r="KO310" s="73"/>
      <c r="KP310" s="73"/>
      <c r="KQ310" s="73"/>
      <c r="KR310" s="73"/>
      <c r="KS310" s="73"/>
      <c r="KT310" s="73"/>
      <c r="KU310" s="73"/>
      <c r="KV310" s="73"/>
      <c r="KW310" s="73"/>
      <c r="KX310" s="73"/>
      <c r="KY310" s="73"/>
      <c r="KZ310" s="73"/>
      <c r="LA310" s="73"/>
      <c r="LB310" s="73"/>
      <c r="LC310" s="73"/>
      <c r="LD310" s="73"/>
      <c r="LE310" s="73"/>
      <c r="LF310" s="73"/>
      <c r="LG310" s="73"/>
      <c r="LH310" s="73"/>
      <c r="LI310" s="73"/>
      <c r="LJ310" s="73"/>
      <c r="LK310" s="73"/>
      <c r="LL310" s="73"/>
      <c r="LM310" s="73"/>
      <c r="LN310" s="73"/>
      <c r="LO310" s="73"/>
      <c r="LP310" s="73"/>
      <c r="LQ310" s="73"/>
      <c r="LR310" s="73"/>
      <c r="LS310" s="73"/>
      <c r="LT310" s="73"/>
      <c r="LU310" s="73"/>
      <c r="LV310" s="73"/>
      <c r="LW310" s="73"/>
      <c r="LX310" s="73"/>
      <c r="LY310" s="73"/>
      <c r="LZ310" s="73"/>
      <c r="MA310" s="73"/>
      <c r="MB310" s="73"/>
      <c r="MC310" s="73"/>
      <c r="MD310" s="73"/>
      <c r="ME310" s="73"/>
      <c r="MF310" s="73"/>
      <c r="MG310" s="73"/>
      <c r="MH310" s="73"/>
      <c r="MI310" s="73"/>
      <c r="MJ310" s="73"/>
      <c r="MK310" s="73"/>
      <c r="ML310" s="73"/>
      <c r="MM310" s="73"/>
      <c r="MN310" s="73"/>
      <c r="MO310" s="73"/>
      <c r="MP310" s="73"/>
      <c r="MQ310" s="73"/>
      <c r="MR310" s="73"/>
      <c r="MS310" s="73"/>
      <c r="MT310" s="73"/>
      <c r="MU310" s="73"/>
      <c r="MV310" s="73"/>
      <c r="MW310" s="73"/>
      <c r="MX310" s="73"/>
      <c r="MY310" s="73"/>
      <c r="MZ310" s="73"/>
      <c r="NA310" s="73"/>
      <c r="NB310" s="73"/>
      <c r="NC310" s="73"/>
      <c r="ND310" s="73"/>
      <c r="NE310" s="73"/>
      <c r="NF310" s="73"/>
      <c r="NG310" s="73"/>
      <c r="NH310" s="73"/>
      <c r="NI310" s="73"/>
      <c r="NJ310" s="73"/>
      <c r="NK310" s="73"/>
      <c r="NL310" s="73"/>
      <c r="NM310" s="73"/>
      <c r="NN310" s="73"/>
      <c r="NO310" s="73"/>
      <c r="NP310" s="73"/>
      <c r="NQ310" s="73"/>
      <c r="NR310" s="73"/>
      <c r="NS310" s="73"/>
      <c r="NT310" s="73"/>
      <c r="NU310" s="73"/>
      <c r="NV310" s="73"/>
      <c r="NW310" s="73"/>
      <c r="NX310" s="73"/>
      <c r="NY310" s="73"/>
      <c r="NZ310" s="73"/>
      <c r="OA310" s="73"/>
      <c r="OB310" s="73"/>
      <c r="OC310" s="73"/>
      <c r="OD310" s="73"/>
      <c r="OE310" s="73"/>
      <c r="OF310" s="73"/>
      <c r="OG310" s="73"/>
      <c r="OH310" s="73"/>
      <c r="OI310" s="73"/>
      <c r="OJ310" s="73"/>
      <c r="OK310" s="73"/>
      <c r="OL310" s="73"/>
      <c r="OM310" s="73"/>
      <c r="ON310" s="73"/>
      <c r="OO310" s="73"/>
      <c r="OP310" s="73"/>
      <c r="OQ310" s="73"/>
      <c r="OR310" s="73"/>
      <c r="OS310" s="73"/>
      <c r="OT310" s="73"/>
      <c r="OU310" s="73"/>
      <c r="OV310" s="73"/>
      <c r="OW310" s="73"/>
      <c r="OX310" s="73"/>
      <c r="OY310" s="73"/>
      <c r="OZ310" s="73"/>
      <c r="PA310" s="73"/>
      <c r="PB310" s="73"/>
      <c r="PC310" s="73"/>
      <c r="PD310" s="73"/>
      <c r="PE310" s="73"/>
      <c r="PF310" s="73"/>
      <c r="PG310" s="73"/>
      <c r="PH310" s="73"/>
      <c r="PI310" s="73"/>
      <c r="PJ310" s="73"/>
      <c r="PK310" s="73"/>
      <c r="PL310" s="73"/>
      <c r="PM310" s="73"/>
      <c r="PN310" s="73"/>
      <c r="PO310" s="73"/>
      <c r="PP310" s="73"/>
      <c r="PQ310" s="73"/>
      <c r="PR310" s="73"/>
      <c r="PS310" s="73"/>
      <c r="PT310" s="73"/>
      <c r="PU310" s="73"/>
      <c r="PV310" s="73"/>
      <c r="PW310" s="73"/>
      <c r="PX310" s="73"/>
      <c r="PY310" s="73"/>
      <c r="PZ310" s="73"/>
      <c r="QA310" s="73"/>
      <c r="QB310" s="73"/>
      <c r="QC310" s="73"/>
      <c r="QD310" s="73"/>
      <c r="QE310" s="73"/>
      <c r="QF310" s="73"/>
      <c r="QG310" s="73"/>
      <c r="QH310" s="73"/>
      <c r="QI310" s="73"/>
      <c r="QJ310" s="73"/>
      <c r="QK310" s="73"/>
      <c r="QL310" s="73"/>
      <c r="QM310" s="73"/>
      <c r="QN310" s="73"/>
      <c r="QO310" s="73"/>
      <c r="QP310" s="73"/>
      <c r="QQ310" s="73"/>
      <c r="QR310" s="73"/>
      <c r="QS310" s="73"/>
      <c r="QT310" s="73"/>
      <c r="QU310" s="73"/>
      <c r="QV310" s="73"/>
      <c r="QW310" s="73"/>
      <c r="QX310" s="73"/>
      <c r="QY310" s="73"/>
      <c r="QZ310" s="73"/>
      <c r="RA310" s="73"/>
      <c r="RB310" s="73"/>
      <c r="RC310" s="73"/>
      <c r="RD310" s="73"/>
      <c r="RE310" s="73"/>
      <c r="RF310" s="73"/>
      <c r="RG310" s="73"/>
      <c r="RH310" s="73"/>
      <c r="RI310" s="73"/>
      <c r="RJ310" s="73"/>
      <c r="RK310" s="73"/>
      <c r="RL310" s="73"/>
      <c r="RM310" s="73"/>
      <c r="RN310" s="73"/>
      <c r="RO310" s="73"/>
      <c r="RP310" s="73"/>
      <c r="RQ310" s="73"/>
      <c r="RR310" s="73"/>
      <c r="RS310" s="73"/>
      <c r="RT310" s="73"/>
      <c r="RU310" s="73"/>
      <c r="RV310" s="73"/>
      <c r="RW310" s="73"/>
      <c r="RX310" s="73"/>
      <c r="RY310" s="73"/>
      <c r="RZ310" s="73"/>
      <c r="SA310" s="73"/>
      <c r="SB310" s="73"/>
      <c r="SC310" s="73"/>
      <c r="SD310" s="73"/>
      <c r="SE310" s="73"/>
      <c r="SF310" s="73"/>
      <c r="SG310" s="73"/>
      <c r="SH310" s="73"/>
      <c r="SI310" s="73"/>
      <c r="SJ310" s="73"/>
      <c r="SK310" s="73"/>
      <c r="SL310" s="73"/>
      <c r="SM310" s="73"/>
      <c r="SN310" s="73"/>
      <c r="SO310" s="73"/>
      <c r="SP310" s="73"/>
      <c r="SQ310" s="73"/>
      <c r="SR310" s="73"/>
      <c r="SS310" s="73"/>
      <c r="ST310" s="73"/>
      <c r="SU310" s="73"/>
      <c r="SV310" s="73"/>
      <c r="SW310" s="73"/>
      <c r="SX310" s="73"/>
      <c r="SY310" s="73"/>
      <c r="SZ310" s="73"/>
      <c r="TA310" s="73"/>
      <c r="TB310" s="73"/>
      <c r="TC310" s="73"/>
      <c r="TD310" s="73"/>
      <c r="TE310" s="73"/>
      <c r="TF310" s="73"/>
      <c r="TG310" s="73"/>
      <c r="TH310" s="73"/>
      <c r="TI310" s="73"/>
      <c r="TJ310" s="73"/>
      <c r="TK310" s="73"/>
      <c r="TL310" s="73"/>
      <c r="TM310" s="73"/>
      <c r="TN310" s="73"/>
      <c r="TO310" s="73"/>
      <c r="TP310" s="73"/>
      <c r="TQ310" s="73"/>
      <c r="TR310" s="73"/>
      <c r="TS310" s="73"/>
      <c r="TT310" s="73"/>
      <c r="TU310" s="73"/>
      <c r="TV310" s="73"/>
      <c r="TW310" s="73"/>
      <c r="TX310" s="73"/>
      <c r="TY310" s="73"/>
      <c r="TZ310" s="73"/>
      <c r="UA310" s="73"/>
      <c r="UB310" s="73"/>
      <c r="UC310" s="73"/>
      <c r="UD310" s="73"/>
      <c r="UE310" s="73"/>
      <c r="UF310" s="73"/>
      <c r="UG310" s="73"/>
      <c r="UH310" s="73"/>
      <c r="UI310" s="73"/>
      <c r="UJ310" s="73"/>
      <c r="UK310" s="73"/>
      <c r="UL310" s="73"/>
      <c r="UM310" s="73"/>
      <c r="UN310" s="73"/>
      <c r="UO310" s="73"/>
      <c r="UP310" s="73"/>
      <c r="UQ310" s="73"/>
      <c r="UR310" s="73"/>
      <c r="US310" s="73"/>
      <c r="UT310" s="73"/>
      <c r="UU310" s="73"/>
      <c r="UV310" s="73"/>
      <c r="UW310" s="73"/>
      <c r="UX310" s="73"/>
      <c r="UY310" s="73"/>
      <c r="UZ310" s="73"/>
      <c r="VA310" s="73"/>
      <c r="VB310" s="73"/>
      <c r="VC310" s="73"/>
      <c r="VD310" s="73"/>
      <c r="VE310" s="73"/>
      <c r="VF310" s="73"/>
      <c r="VG310" s="73"/>
      <c r="VH310" s="73"/>
      <c r="VI310" s="73"/>
      <c r="VJ310" s="73"/>
      <c r="VK310" s="73"/>
      <c r="VL310" s="73"/>
      <c r="VM310" s="73"/>
      <c r="VN310" s="73"/>
      <c r="VO310" s="73"/>
      <c r="VP310" s="73"/>
      <c r="VQ310" s="73"/>
      <c r="VR310" s="73"/>
      <c r="VS310" s="73"/>
      <c r="VT310" s="73"/>
      <c r="VU310" s="73"/>
      <c r="VV310" s="73"/>
      <c r="VW310" s="73"/>
      <c r="VX310" s="73"/>
      <c r="VY310" s="73"/>
      <c r="VZ310" s="73"/>
      <c r="WA310" s="73"/>
      <c r="WB310" s="73"/>
      <c r="WC310" s="73"/>
      <c r="WD310" s="73"/>
      <c r="WE310" s="73"/>
      <c r="WF310" s="73"/>
      <c r="WG310" s="73"/>
      <c r="WH310" s="73"/>
      <c r="WI310" s="73"/>
      <c r="WJ310" s="73"/>
      <c r="WK310" s="73"/>
      <c r="WL310" s="73"/>
      <c r="WM310" s="73"/>
      <c r="WN310" s="73"/>
      <c r="WO310" s="73"/>
      <c r="WP310" s="73"/>
      <c r="WQ310" s="73"/>
      <c r="WR310" s="73"/>
      <c r="WS310" s="73"/>
      <c r="WT310" s="73"/>
      <c r="WU310" s="73"/>
      <c r="WV310" s="73"/>
      <c r="WW310" s="73"/>
      <c r="WX310" s="73"/>
      <c r="WY310" s="73"/>
      <c r="WZ310" s="73"/>
      <c r="XA310" s="73"/>
      <c r="XB310" s="73"/>
      <c r="XC310" s="73"/>
      <c r="XD310" s="73"/>
      <c r="XE310" s="73"/>
      <c r="XF310" s="73"/>
      <c r="XG310" s="73"/>
      <c r="XH310" s="73"/>
      <c r="XI310" s="73"/>
      <c r="XJ310" s="73"/>
      <c r="XK310" s="73"/>
      <c r="XL310" s="73"/>
      <c r="XM310" s="73"/>
      <c r="XN310" s="73"/>
      <c r="XO310" s="73"/>
      <c r="XP310" s="73"/>
      <c r="XQ310" s="73"/>
      <c r="XR310" s="73"/>
      <c r="XS310" s="73"/>
      <c r="XT310" s="73"/>
      <c r="XU310" s="73"/>
      <c r="XV310" s="73"/>
      <c r="XW310" s="73"/>
      <c r="XX310" s="73"/>
      <c r="XY310" s="73"/>
      <c r="XZ310" s="73"/>
      <c r="YA310" s="73"/>
      <c r="YB310" s="73"/>
      <c r="YC310" s="73"/>
      <c r="YD310" s="73"/>
      <c r="YE310" s="73"/>
      <c r="YF310" s="73"/>
      <c r="YG310" s="73"/>
      <c r="YH310" s="73"/>
      <c r="YI310" s="73"/>
      <c r="YJ310" s="73"/>
      <c r="YK310" s="73"/>
      <c r="YL310" s="73"/>
      <c r="YM310" s="73"/>
      <c r="YN310" s="73"/>
      <c r="YO310" s="73"/>
      <c r="YP310" s="73"/>
      <c r="YQ310" s="73"/>
      <c r="YR310" s="73"/>
      <c r="YS310" s="73"/>
      <c r="YT310" s="73"/>
      <c r="YU310" s="73"/>
      <c r="YV310" s="73"/>
      <c r="YW310" s="73"/>
      <c r="YX310" s="73"/>
      <c r="YY310" s="73"/>
      <c r="YZ310" s="73"/>
    </row>
    <row r="311" spans="1:676" x14ac:dyDescent="0.25">
      <c r="A311" s="73"/>
      <c r="B311" s="101"/>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c r="CO311" s="73"/>
      <c r="CP311" s="73"/>
      <c r="CQ311" s="73"/>
      <c r="CR311" s="73"/>
      <c r="CS311" s="73"/>
      <c r="CT311" s="73"/>
      <c r="CU311" s="73"/>
      <c r="CV311" s="73"/>
      <c r="CW311" s="73"/>
      <c r="CX311" s="73"/>
      <c r="CY311" s="73"/>
      <c r="CZ311" s="73"/>
      <c r="DA311" s="73"/>
      <c r="DB311" s="73"/>
      <c r="DC311" s="73"/>
      <c r="DD311" s="73"/>
      <c r="DE311" s="73"/>
      <c r="DF311" s="73"/>
      <c r="DG311" s="73"/>
      <c r="DH311" s="73"/>
      <c r="DI311" s="73"/>
      <c r="DJ311" s="73"/>
      <c r="DK311" s="73"/>
      <c r="DL311" s="73"/>
      <c r="DM311" s="73"/>
      <c r="DN311" s="73"/>
      <c r="DO311" s="73"/>
      <c r="DP311" s="73"/>
      <c r="DQ311" s="73"/>
      <c r="DR311" s="73"/>
      <c r="DS311" s="73"/>
      <c r="DT311" s="73"/>
      <c r="DU311" s="73"/>
      <c r="DV311" s="73"/>
      <c r="DW311" s="73"/>
      <c r="DX311" s="73"/>
      <c r="DY311" s="73"/>
      <c r="DZ311" s="73"/>
      <c r="EA311" s="73"/>
      <c r="EB311" s="73"/>
      <c r="EC311" s="73"/>
      <c r="ED311" s="73"/>
      <c r="EE311" s="73"/>
      <c r="EF311" s="73"/>
      <c r="EG311" s="73"/>
      <c r="EH311" s="73"/>
      <c r="EI311" s="73"/>
      <c r="EJ311" s="73"/>
      <c r="EK311" s="73"/>
      <c r="EL311" s="73"/>
      <c r="EM311" s="73"/>
      <c r="EN311" s="73"/>
      <c r="EO311" s="73"/>
      <c r="EP311" s="73"/>
      <c r="EQ311" s="73"/>
      <c r="ER311" s="73"/>
      <c r="ES311" s="73"/>
      <c r="ET311" s="73"/>
      <c r="EU311" s="73"/>
      <c r="EV311" s="73"/>
      <c r="EW311" s="73"/>
      <c r="EX311" s="73"/>
      <c r="EY311" s="73"/>
      <c r="EZ311" s="73"/>
      <c r="FA311" s="73"/>
      <c r="FB311" s="73"/>
      <c r="FC311" s="73"/>
      <c r="FD311" s="73"/>
      <c r="FE311" s="73"/>
      <c r="FF311" s="73"/>
      <c r="FG311" s="73"/>
      <c r="FH311" s="73"/>
      <c r="FI311" s="73"/>
      <c r="FJ311" s="73"/>
      <c r="FK311" s="73"/>
      <c r="FL311" s="73"/>
      <c r="FM311" s="73"/>
      <c r="FN311" s="73"/>
      <c r="FO311" s="73"/>
      <c r="FP311" s="73"/>
      <c r="FQ311" s="73"/>
      <c r="FR311" s="73"/>
      <c r="FS311" s="73"/>
      <c r="FT311" s="73"/>
      <c r="FU311" s="73"/>
      <c r="FV311" s="73"/>
      <c r="FW311" s="73"/>
      <c r="FX311" s="73"/>
      <c r="FY311" s="73"/>
      <c r="FZ311" s="73"/>
      <c r="GA311" s="73"/>
      <c r="GB311" s="73"/>
      <c r="GC311" s="73"/>
      <c r="GD311" s="73"/>
      <c r="GE311" s="73"/>
      <c r="GF311" s="73"/>
      <c r="GG311" s="73"/>
      <c r="GH311" s="73"/>
      <c r="GI311" s="73"/>
      <c r="GJ311" s="73"/>
      <c r="GK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c r="JD311" s="73"/>
      <c r="JE311" s="73"/>
      <c r="JF311" s="73"/>
      <c r="JG311" s="73"/>
      <c r="JH311" s="73"/>
      <c r="JI311" s="73"/>
      <c r="JJ311" s="73"/>
      <c r="JK311" s="73"/>
      <c r="JL311" s="73"/>
      <c r="JM311" s="73"/>
      <c r="JN311" s="73"/>
      <c r="JO311" s="73"/>
      <c r="JP311" s="73"/>
      <c r="JQ311" s="73"/>
      <c r="JR311" s="73"/>
      <c r="JS311" s="73"/>
      <c r="JT311" s="73"/>
      <c r="JU311" s="73"/>
      <c r="JV311" s="73"/>
      <c r="JW311" s="73"/>
      <c r="JX311" s="73"/>
      <c r="JY311" s="73"/>
      <c r="JZ311" s="73"/>
      <c r="KA311" s="73"/>
      <c r="KB311" s="73"/>
      <c r="KC311" s="73"/>
      <c r="KD311" s="73"/>
      <c r="KE311" s="73"/>
      <c r="KF311" s="73"/>
      <c r="KG311" s="73"/>
      <c r="KH311" s="73"/>
      <c r="KI311" s="73"/>
      <c r="KJ311" s="73"/>
      <c r="KK311" s="73"/>
      <c r="KL311" s="73"/>
      <c r="KM311" s="73"/>
      <c r="KN311" s="73"/>
      <c r="KO311" s="73"/>
      <c r="KP311" s="73"/>
      <c r="KQ311" s="73"/>
      <c r="KR311" s="73"/>
      <c r="KS311" s="73"/>
      <c r="KT311" s="73"/>
      <c r="KU311" s="73"/>
      <c r="KV311" s="73"/>
      <c r="KW311" s="73"/>
      <c r="KX311" s="73"/>
      <c r="KY311" s="73"/>
      <c r="KZ311" s="73"/>
      <c r="LA311" s="73"/>
      <c r="LB311" s="73"/>
      <c r="LC311" s="73"/>
      <c r="LD311" s="73"/>
      <c r="LE311" s="73"/>
      <c r="LF311" s="73"/>
      <c r="LG311" s="73"/>
      <c r="LH311" s="73"/>
      <c r="LI311" s="73"/>
      <c r="LJ311" s="73"/>
      <c r="LK311" s="73"/>
      <c r="LL311" s="73"/>
      <c r="LM311" s="73"/>
      <c r="LN311" s="73"/>
      <c r="LO311" s="73"/>
      <c r="LP311" s="73"/>
      <c r="LQ311" s="73"/>
      <c r="LR311" s="73"/>
      <c r="LS311" s="73"/>
      <c r="LT311" s="73"/>
      <c r="LU311" s="73"/>
      <c r="LV311" s="73"/>
      <c r="LW311" s="73"/>
      <c r="LX311" s="73"/>
      <c r="LY311" s="73"/>
      <c r="LZ311" s="73"/>
      <c r="MA311" s="73"/>
      <c r="MB311" s="73"/>
      <c r="MC311" s="73"/>
      <c r="MD311" s="73"/>
      <c r="ME311" s="73"/>
      <c r="MF311" s="73"/>
      <c r="MG311" s="73"/>
      <c r="MH311" s="73"/>
      <c r="MI311" s="73"/>
      <c r="MJ311" s="73"/>
      <c r="MK311" s="73"/>
      <c r="ML311" s="73"/>
      <c r="MM311" s="73"/>
      <c r="MN311" s="73"/>
      <c r="MO311" s="73"/>
      <c r="MP311" s="73"/>
      <c r="MQ311" s="73"/>
      <c r="MR311" s="73"/>
      <c r="MS311" s="73"/>
      <c r="MT311" s="73"/>
      <c r="MU311" s="73"/>
      <c r="MV311" s="73"/>
      <c r="MW311" s="73"/>
      <c r="MX311" s="73"/>
      <c r="MY311" s="73"/>
      <c r="MZ311" s="73"/>
      <c r="NA311" s="73"/>
      <c r="NB311" s="73"/>
      <c r="NC311" s="73"/>
      <c r="ND311" s="73"/>
      <c r="NE311" s="73"/>
      <c r="NF311" s="73"/>
      <c r="NG311" s="73"/>
      <c r="NH311" s="73"/>
      <c r="NI311" s="73"/>
      <c r="NJ311" s="73"/>
      <c r="NK311" s="73"/>
      <c r="NL311" s="73"/>
      <c r="NM311" s="73"/>
      <c r="NN311" s="73"/>
      <c r="NO311" s="73"/>
      <c r="NP311" s="73"/>
      <c r="NQ311" s="73"/>
      <c r="NR311" s="73"/>
      <c r="NS311" s="73"/>
      <c r="NT311" s="73"/>
      <c r="NU311" s="73"/>
      <c r="NV311" s="73"/>
      <c r="NW311" s="73"/>
      <c r="NX311" s="73"/>
      <c r="NY311" s="73"/>
      <c r="NZ311" s="73"/>
      <c r="OA311" s="73"/>
      <c r="OB311" s="73"/>
      <c r="OC311" s="73"/>
      <c r="OD311" s="73"/>
      <c r="OE311" s="73"/>
      <c r="OF311" s="73"/>
      <c r="OG311" s="73"/>
      <c r="OH311" s="73"/>
      <c r="OI311" s="73"/>
      <c r="OJ311" s="73"/>
      <c r="OK311" s="73"/>
      <c r="OL311" s="73"/>
      <c r="OM311" s="73"/>
      <c r="ON311" s="73"/>
      <c r="OO311" s="73"/>
      <c r="OP311" s="73"/>
      <c r="OQ311" s="73"/>
      <c r="OR311" s="73"/>
      <c r="OS311" s="73"/>
      <c r="OT311" s="73"/>
      <c r="OU311" s="73"/>
      <c r="OV311" s="73"/>
      <c r="OW311" s="73"/>
      <c r="OX311" s="73"/>
      <c r="OY311" s="73"/>
      <c r="OZ311" s="73"/>
      <c r="PA311" s="73"/>
      <c r="PB311" s="73"/>
      <c r="PC311" s="73"/>
      <c r="PD311" s="73"/>
      <c r="PE311" s="73"/>
      <c r="PF311" s="73"/>
      <c r="PG311" s="73"/>
      <c r="PH311" s="73"/>
      <c r="PI311" s="73"/>
      <c r="PJ311" s="73"/>
      <c r="PK311" s="73"/>
      <c r="PL311" s="73"/>
      <c r="PM311" s="73"/>
      <c r="PN311" s="73"/>
      <c r="PO311" s="73"/>
      <c r="PP311" s="73"/>
      <c r="PQ311" s="73"/>
      <c r="PR311" s="73"/>
      <c r="PS311" s="73"/>
      <c r="PT311" s="73"/>
      <c r="PU311" s="73"/>
      <c r="PV311" s="73"/>
      <c r="PW311" s="73"/>
      <c r="PX311" s="73"/>
      <c r="PY311" s="73"/>
      <c r="PZ311" s="73"/>
      <c r="QA311" s="73"/>
      <c r="QB311" s="73"/>
      <c r="QC311" s="73"/>
      <c r="QD311" s="73"/>
      <c r="QE311" s="73"/>
      <c r="QF311" s="73"/>
      <c r="QG311" s="73"/>
      <c r="QH311" s="73"/>
      <c r="QI311" s="73"/>
      <c r="QJ311" s="73"/>
      <c r="QK311" s="73"/>
      <c r="QL311" s="73"/>
      <c r="QM311" s="73"/>
      <c r="QN311" s="73"/>
      <c r="QO311" s="73"/>
      <c r="QP311" s="73"/>
      <c r="QQ311" s="73"/>
      <c r="QR311" s="73"/>
      <c r="QS311" s="73"/>
      <c r="QT311" s="73"/>
      <c r="QU311" s="73"/>
      <c r="QV311" s="73"/>
      <c r="QW311" s="73"/>
      <c r="QX311" s="73"/>
      <c r="QY311" s="73"/>
      <c r="QZ311" s="73"/>
      <c r="RA311" s="73"/>
      <c r="RB311" s="73"/>
      <c r="RC311" s="73"/>
      <c r="RD311" s="73"/>
      <c r="RE311" s="73"/>
      <c r="RF311" s="73"/>
      <c r="RG311" s="73"/>
      <c r="RH311" s="73"/>
      <c r="RI311" s="73"/>
      <c r="RJ311" s="73"/>
      <c r="RK311" s="73"/>
      <c r="RL311" s="73"/>
      <c r="RM311" s="73"/>
      <c r="RN311" s="73"/>
      <c r="RO311" s="73"/>
      <c r="RP311" s="73"/>
      <c r="RQ311" s="73"/>
      <c r="RR311" s="73"/>
      <c r="RS311" s="73"/>
      <c r="RT311" s="73"/>
      <c r="RU311" s="73"/>
      <c r="RV311" s="73"/>
      <c r="RW311" s="73"/>
      <c r="RX311" s="73"/>
      <c r="RY311" s="73"/>
      <c r="RZ311" s="73"/>
      <c r="SA311" s="73"/>
      <c r="SB311" s="73"/>
      <c r="SC311" s="73"/>
      <c r="SD311" s="73"/>
      <c r="SE311" s="73"/>
      <c r="SF311" s="73"/>
      <c r="SG311" s="73"/>
      <c r="SH311" s="73"/>
      <c r="SI311" s="73"/>
      <c r="SJ311" s="73"/>
      <c r="SK311" s="73"/>
      <c r="SL311" s="73"/>
      <c r="SM311" s="73"/>
      <c r="SN311" s="73"/>
      <c r="SO311" s="73"/>
      <c r="SP311" s="73"/>
      <c r="SQ311" s="73"/>
      <c r="SR311" s="73"/>
      <c r="SS311" s="73"/>
      <c r="ST311" s="73"/>
      <c r="SU311" s="73"/>
      <c r="SV311" s="73"/>
      <c r="SW311" s="73"/>
      <c r="SX311" s="73"/>
      <c r="SY311" s="73"/>
      <c r="SZ311" s="73"/>
      <c r="TA311" s="73"/>
      <c r="TB311" s="73"/>
      <c r="TC311" s="73"/>
      <c r="TD311" s="73"/>
      <c r="TE311" s="73"/>
      <c r="TF311" s="73"/>
      <c r="TG311" s="73"/>
      <c r="TH311" s="73"/>
      <c r="TI311" s="73"/>
      <c r="TJ311" s="73"/>
      <c r="TK311" s="73"/>
      <c r="TL311" s="73"/>
      <c r="TM311" s="73"/>
      <c r="TN311" s="73"/>
      <c r="TO311" s="73"/>
      <c r="TP311" s="73"/>
      <c r="TQ311" s="73"/>
      <c r="TR311" s="73"/>
      <c r="TS311" s="73"/>
      <c r="TT311" s="73"/>
      <c r="TU311" s="73"/>
      <c r="TV311" s="73"/>
      <c r="TW311" s="73"/>
      <c r="TX311" s="73"/>
      <c r="TY311" s="73"/>
      <c r="TZ311" s="73"/>
      <c r="UA311" s="73"/>
      <c r="UB311" s="73"/>
      <c r="UC311" s="73"/>
      <c r="UD311" s="73"/>
      <c r="UE311" s="73"/>
      <c r="UF311" s="73"/>
      <c r="UG311" s="73"/>
      <c r="UH311" s="73"/>
      <c r="UI311" s="73"/>
      <c r="UJ311" s="73"/>
      <c r="UK311" s="73"/>
      <c r="UL311" s="73"/>
      <c r="UM311" s="73"/>
      <c r="UN311" s="73"/>
      <c r="UO311" s="73"/>
      <c r="UP311" s="73"/>
      <c r="UQ311" s="73"/>
      <c r="UR311" s="73"/>
      <c r="US311" s="73"/>
      <c r="UT311" s="73"/>
      <c r="UU311" s="73"/>
      <c r="UV311" s="73"/>
      <c r="UW311" s="73"/>
      <c r="UX311" s="73"/>
      <c r="UY311" s="73"/>
      <c r="UZ311" s="73"/>
      <c r="VA311" s="73"/>
      <c r="VB311" s="73"/>
      <c r="VC311" s="73"/>
      <c r="VD311" s="73"/>
      <c r="VE311" s="73"/>
      <c r="VF311" s="73"/>
      <c r="VG311" s="73"/>
      <c r="VH311" s="73"/>
      <c r="VI311" s="73"/>
      <c r="VJ311" s="73"/>
      <c r="VK311" s="73"/>
      <c r="VL311" s="73"/>
      <c r="VM311" s="73"/>
      <c r="VN311" s="73"/>
      <c r="VO311" s="73"/>
      <c r="VP311" s="73"/>
      <c r="VQ311" s="73"/>
      <c r="VR311" s="73"/>
      <c r="VS311" s="73"/>
      <c r="VT311" s="73"/>
      <c r="VU311" s="73"/>
      <c r="VV311" s="73"/>
      <c r="VW311" s="73"/>
      <c r="VX311" s="73"/>
      <c r="VY311" s="73"/>
      <c r="VZ311" s="73"/>
      <c r="WA311" s="73"/>
      <c r="WB311" s="73"/>
      <c r="WC311" s="73"/>
      <c r="WD311" s="73"/>
      <c r="WE311" s="73"/>
      <c r="WF311" s="73"/>
      <c r="WG311" s="73"/>
      <c r="WH311" s="73"/>
      <c r="WI311" s="73"/>
      <c r="WJ311" s="73"/>
      <c r="WK311" s="73"/>
      <c r="WL311" s="73"/>
      <c r="WM311" s="73"/>
      <c r="WN311" s="73"/>
      <c r="WO311" s="73"/>
      <c r="WP311" s="73"/>
      <c r="WQ311" s="73"/>
      <c r="WR311" s="73"/>
      <c r="WS311" s="73"/>
      <c r="WT311" s="73"/>
      <c r="WU311" s="73"/>
      <c r="WV311" s="73"/>
      <c r="WW311" s="73"/>
      <c r="WX311" s="73"/>
      <c r="WY311" s="73"/>
      <c r="WZ311" s="73"/>
      <c r="XA311" s="73"/>
      <c r="XB311" s="73"/>
      <c r="XC311" s="73"/>
      <c r="XD311" s="73"/>
      <c r="XE311" s="73"/>
      <c r="XF311" s="73"/>
      <c r="XG311" s="73"/>
      <c r="XH311" s="73"/>
      <c r="XI311" s="73"/>
      <c r="XJ311" s="73"/>
      <c r="XK311" s="73"/>
      <c r="XL311" s="73"/>
      <c r="XM311" s="73"/>
      <c r="XN311" s="73"/>
      <c r="XO311" s="73"/>
      <c r="XP311" s="73"/>
      <c r="XQ311" s="73"/>
      <c r="XR311" s="73"/>
      <c r="XS311" s="73"/>
      <c r="XT311" s="73"/>
      <c r="XU311" s="73"/>
      <c r="XV311" s="73"/>
      <c r="XW311" s="73"/>
      <c r="XX311" s="73"/>
      <c r="XY311" s="73"/>
      <c r="XZ311" s="73"/>
      <c r="YA311" s="73"/>
      <c r="YB311" s="73"/>
      <c r="YC311" s="73"/>
      <c r="YD311" s="73"/>
      <c r="YE311" s="73"/>
      <c r="YF311" s="73"/>
      <c r="YG311" s="73"/>
      <c r="YH311" s="73"/>
      <c r="YI311" s="73"/>
      <c r="YJ311" s="73"/>
      <c r="YK311" s="73"/>
      <c r="YL311" s="73"/>
      <c r="YM311" s="73"/>
      <c r="YN311" s="73"/>
      <c r="YO311" s="73"/>
      <c r="YP311" s="73"/>
      <c r="YQ311" s="73"/>
      <c r="YR311" s="73"/>
      <c r="YS311" s="73"/>
      <c r="YT311" s="73"/>
      <c r="YU311" s="73"/>
      <c r="YV311" s="73"/>
      <c r="YW311" s="73"/>
      <c r="YX311" s="73"/>
      <c r="YY311" s="73"/>
      <c r="YZ311" s="73"/>
    </row>
    <row r="312" spans="1:676" x14ac:dyDescent="0.25">
      <c r="A312" s="73"/>
      <c r="B312" s="101"/>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c r="CC312" s="73"/>
      <c r="CD312" s="73"/>
      <c r="CE312" s="73"/>
      <c r="CF312" s="73"/>
      <c r="CG312" s="73"/>
      <c r="CH312" s="73"/>
      <c r="CI312" s="73"/>
      <c r="CJ312" s="73"/>
      <c r="CK312" s="73"/>
      <c r="CL312" s="73"/>
      <c r="CM312" s="73"/>
      <c r="CN312" s="73"/>
      <c r="CO312" s="73"/>
      <c r="CP312" s="73"/>
      <c r="CQ312" s="73"/>
      <c r="CR312" s="73"/>
      <c r="CS312" s="73"/>
      <c r="CT312" s="73"/>
      <c r="CU312" s="73"/>
      <c r="CV312" s="73"/>
      <c r="CW312" s="73"/>
      <c r="CX312" s="73"/>
      <c r="CY312" s="73"/>
      <c r="CZ312" s="73"/>
      <c r="DA312" s="73"/>
      <c r="DB312" s="73"/>
      <c r="DC312" s="73"/>
      <c r="DD312" s="73"/>
      <c r="DE312" s="73"/>
      <c r="DF312" s="73"/>
      <c r="DG312" s="73"/>
      <c r="DH312" s="73"/>
      <c r="DI312" s="73"/>
      <c r="DJ312" s="73"/>
      <c r="DK312" s="73"/>
      <c r="DL312" s="73"/>
      <c r="DM312" s="73"/>
      <c r="DN312" s="73"/>
      <c r="DO312" s="73"/>
      <c r="DP312" s="73"/>
      <c r="DQ312" s="73"/>
      <c r="DR312" s="73"/>
      <c r="DS312" s="73"/>
      <c r="DT312" s="73"/>
      <c r="DU312" s="73"/>
      <c r="DV312" s="73"/>
      <c r="DW312" s="73"/>
      <c r="DX312" s="73"/>
      <c r="DY312" s="73"/>
      <c r="DZ312" s="73"/>
      <c r="EA312" s="73"/>
      <c r="EB312" s="73"/>
      <c r="EC312" s="73"/>
      <c r="ED312" s="73"/>
      <c r="EE312" s="73"/>
      <c r="EF312" s="73"/>
      <c r="EG312" s="73"/>
      <c r="EH312" s="73"/>
      <c r="EI312" s="73"/>
      <c r="EJ312" s="73"/>
      <c r="EK312" s="73"/>
      <c r="EL312" s="73"/>
      <c r="EM312" s="73"/>
      <c r="EN312" s="73"/>
      <c r="EO312" s="73"/>
      <c r="EP312" s="73"/>
      <c r="EQ312" s="73"/>
      <c r="ER312" s="73"/>
      <c r="ES312" s="73"/>
      <c r="ET312" s="73"/>
      <c r="EU312" s="73"/>
      <c r="EV312" s="73"/>
      <c r="EW312" s="73"/>
      <c r="EX312" s="73"/>
      <c r="EY312" s="73"/>
      <c r="EZ312" s="73"/>
      <c r="FA312" s="73"/>
      <c r="FB312" s="73"/>
      <c r="FC312" s="73"/>
      <c r="FD312" s="73"/>
      <c r="FE312" s="73"/>
      <c r="FF312" s="73"/>
      <c r="FG312" s="73"/>
      <c r="FH312" s="73"/>
      <c r="FI312" s="73"/>
      <c r="FJ312" s="73"/>
      <c r="FK312" s="73"/>
      <c r="FL312" s="73"/>
      <c r="FM312" s="73"/>
      <c r="FN312" s="73"/>
      <c r="FO312" s="73"/>
      <c r="FP312" s="73"/>
      <c r="FQ312" s="73"/>
      <c r="FR312" s="73"/>
      <c r="FS312" s="73"/>
      <c r="FT312" s="73"/>
      <c r="FU312" s="73"/>
      <c r="FV312" s="73"/>
      <c r="FW312" s="73"/>
      <c r="FX312" s="73"/>
      <c r="FY312" s="73"/>
      <c r="FZ312" s="73"/>
      <c r="GA312" s="73"/>
      <c r="GB312" s="73"/>
      <c r="GC312" s="73"/>
      <c r="GD312" s="73"/>
      <c r="GE312" s="73"/>
      <c r="GF312" s="73"/>
      <c r="GG312" s="73"/>
      <c r="GH312" s="73"/>
      <c r="GI312" s="73"/>
      <c r="GJ312" s="73"/>
      <c r="GK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c r="JD312" s="73"/>
      <c r="JE312" s="73"/>
      <c r="JF312" s="73"/>
      <c r="JG312" s="73"/>
      <c r="JH312" s="73"/>
      <c r="JI312" s="73"/>
      <c r="JJ312" s="73"/>
      <c r="JK312" s="73"/>
      <c r="JL312" s="73"/>
      <c r="JM312" s="73"/>
      <c r="JN312" s="73"/>
      <c r="JO312" s="73"/>
      <c r="JP312" s="73"/>
      <c r="JQ312" s="73"/>
      <c r="JR312" s="73"/>
      <c r="JS312" s="73"/>
      <c r="JT312" s="73"/>
      <c r="JU312" s="73"/>
      <c r="JV312" s="73"/>
      <c r="JW312" s="73"/>
      <c r="JX312" s="73"/>
      <c r="JY312" s="73"/>
      <c r="JZ312" s="73"/>
      <c r="KA312" s="73"/>
      <c r="KB312" s="73"/>
      <c r="KC312" s="73"/>
      <c r="KD312" s="73"/>
      <c r="KE312" s="73"/>
      <c r="KF312" s="73"/>
      <c r="KG312" s="73"/>
      <c r="KH312" s="73"/>
      <c r="KI312" s="73"/>
      <c r="KJ312" s="73"/>
      <c r="KK312" s="73"/>
      <c r="KL312" s="73"/>
      <c r="KM312" s="73"/>
      <c r="KN312" s="73"/>
      <c r="KO312" s="73"/>
      <c r="KP312" s="73"/>
      <c r="KQ312" s="73"/>
      <c r="KR312" s="73"/>
      <c r="KS312" s="73"/>
      <c r="KT312" s="73"/>
      <c r="KU312" s="73"/>
      <c r="KV312" s="73"/>
      <c r="KW312" s="73"/>
      <c r="KX312" s="73"/>
      <c r="KY312" s="73"/>
      <c r="KZ312" s="73"/>
      <c r="LA312" s="73"/>
      <c r="LB312" s="73"/>
      <c r="LC312" s="73"/>
      <c r="LD312" s="73"/>
      <c r="LE312" s="73"/>
      <c r="LF312" s="73"/>
      <c r="LG312" s="73"/>
      <c r="LH312" s="73"/>
      <c r="LI312" s="73"/>
      <c r="LJ312" s="73"/>
      <c r="LK312" s="73"/>
      <c r="LL312" s="73"/>
      <c r="LM312" s="73"/>
      <c r="LN312" s="73"/>
      <c r="LO312" s="73"/>
      <c r="LP312" s="73"/>
      <c r="LQ312" s="73"/>
      <c r="LR312" s="73"/>
      <c r="LS312" s="73"/>
      <c r="LT312" s="73"/>
      <c r="LU312" s="73"/>
      <c r="LV312" s="73"/>
      <c r="LW312" s="73"/>
      <c r="LX312" s="73"/>
      <c r="LY312" s="73"/>
      <c r="LZ312" s="73"/>
      <c r="MA312" s="73"/>
      <c r="MB312" s="73"/>
      <c r="MC312" s="73"/>
      <c r="MD312" s="73"/>
      <c r="ME312" s="73"/>
      <c r="MF312" s="73"/>
      <c r="MG312" s="73"/>
      <c r="MH312" s="73"/>
      <c r="MI312" s="73"/>
      <c r="MJ312" s="73"/>
      <c r="MK312" s="73"/>
      <c r="ML312" s="73"/>
      <c r="MM312" s="73"/>
      <c r="MN312" s="73"/>
      <c r="MO312" s="73"/>
      <c r="MP312" s="73"/>
      <c r="MQ312" s="73"/>
      <c r="MR312" s="73"/>
      <c r="MS312" s="73"/>
      <c r="MT312" s="73"/>
      <c r="MU312" s="73"/>
      <c r="MV312" s="73"/>
      <c r="MW312" s="73"/>
      <c r="MX312" s="73"/>
      <c r="MY312" s="73"/>
      <c r="MZ312" s="73"/>
      <c r="NA312" s="73"/>
      <c r="NB312" s="73"/>
      <c r="NC312" s="73"/>
      <c r="ND312" s="73"/>
      <c r="NE312" s="73"/>
      <c r="NF312" s="73"/>
      <c r="NG312" s="73"/>
      <c r="NH312" s="73"/>
      <c r="NI312" s="73"/>
      <c r="NJ312" s="73"/>
      <c r="NK312" s="73"/>
      <c r="NL312" s="73"/>
      <c r="NM312" s="73"/>
      <c r="NN312" s="73"/>
      <c r="NO312" s="73"/>
      <c r="NP312" s="73"/>
      <c r="NQ312" s="73"/>
      <c r="NR312" s="73"/>
      <c r="NS312" s="73"/>
      <c r="NT312" s="73"/>
      <c r="NU312" s="73"/>
      <c r="NV312" s="73"/>
      <c r="NW312" s="73"/>
      <c r="NX312" s="73"/>
      <c r="NY312" s="73"/>
      <c r="NZ312" s="73"/>
      <c r="OA312" s="73"/>
      <c r="OB312" s="73"/>
      <c r="OC312" s="73"/>
      <c r="OD312" s="73"/>
      <c r="OE312" s="73"/>
      <c r="OF312" s="73"/>
      <c r="OG312" s="73"/>
      <c r="OH312" s="73"/>
      <c r="OI312" s="73"/>
      <c r="OJ312" s="73"/>
      <c r="OK312" s="73"/>
      <c r="OL312" s="73"/>
      <c r="OM312" s="73"/>
      <c r="ON312" s="73"/>
      <c r="OO312" s="73"/>
      <c r="OP312" s="73"/>
      <c r="OQ312" s="73"/>
      <c r="OR312" s="73"/>
      <c r="OS312" s="73"/>
      <c r="OT312" s="73"/>
      <c r="OU312" s="73"/>
      <c r="OV312" s="73"/>
      <c r="OW312" s="73"/>
      <c r="OX312" s="73"/>
      <c r="OY312" s="73"/>
      <c r="OZ312" s="73"/>
      <c r="PA312" s="73"/>
      <c r="PB312" s="73"/>
      <c r="PC312" s="73"/>
      <c r="PD312" s="73"/>
      <c r="PE312" s="73"/>
      <c r="PF312" s="73"/>
      <c r="PG312" s="73"/>
      <c r="PH312" s="73"/>
      <c r="PI312" s="73"/>
      <c r="PJ312" s="73"/>
      <c r="PK312" s="73"/>
      <c r="PL312" s="73"/>
      <c r="PM312" s="73"/>
      <c r="PN312" s="73"/>
      <c r="PO312" s="73"/>
      <c r="PP312" s="73"/>
      <c r="PQ312" s="73"/>
      <c r="PR312" s="73"/>
      <c r="PS312" s="73"/>
      <c r="PT312" s="73"/>
      <c r="PU312" s="73"/>
      <c r="PV312" s="73"/>
      <c r="PW312" s="73"/>
      <c r="PX312" s="73"/>
      <c r="PY312" s="73"/>
      <c r="PZ312" s="73"/>
      <c r="QA312" s="73"/>
      <c r="QB312" s="73"/>
      <c r="QC312" s="73"/>
      <c r="QD312" s="73"/>
      <c r="QE312" s="73"/>
      <c r="QF312" s="73"/>
      <c r="QG312" s="73"/>
      <c r="QH312" s="73"/>
      <c r="QI312" s="73"/>
      <c r="QJ312" s="73"/>
      <c r="QK312" s="73"/>
      <c r="QL312" s="73"/>
      <c r="QM312" s="73"/>
      <c r="QN312" s="73"/>
      <c r="QO312" s="73"/>
      <c r="QP312" s="73"/>
      <c r="QQ312" s="73"/>
      <c r="QR312" s="73"/>
      <c r="QS312" s="73"/>
      <c r="QT312" s="73"/>
      <c r="QU312" s="73"/>
      <c r="QV312" s="73"/>
      <c r="QW312" s="73"/>
      <c r="QX312" s="73"/>
      <c r="QY312" s="73"/>
      <c r="QZ312" s="73"/>
      <c r="RA312" s="73"/>
      <c r="RB312" s="73"/>
      <c r="RC312" s="73"/>
      <c r="RD312" s="73"/>
      <c r="RE312" s="73"/>
      <c r="RF312" s="73"/>
      <c r="RG312" s="73"/>
      <c r="RH312" s="73"/>
      <c r="RI312" s="73"/>
      <c r="RJ312" s="73"/>
      <c r="RK312" s="73"/>
      <c r="RL312" s="73"/>
      <c r="RM312" s="73"/>
      <c r="RN312" s="73"/>
      <c r="RO312" s="73"/>
      <c r="RP312" s="73"/>
      <c r="RQ312" s="73"/>
      <c r="RR312" s="73"/>
      <c r="RS312" s="73"/>
      <c r="RT312" s="73"/>
      <c r="RU312" s="73"/>
      <c r="RV312" s="73"/>
      <c r="RW312" s="73"/>
      <c r="RX312" s="73"/>
      <c r="RY312" s="73"/>
      <c r="RZ312" s="73"/>
      <c r="SA312" s="73"/>
      <c r="SB312" s="73"/>
      <c r="SC312" s="73"/>
      <c r="SD312" s="73"/>
      <c r="SE312" s="73"/>
      <c r="SF312" s="73"/>
      <c r="SG312" s="73"/>
      <c r="SH312" s="73"/>
      <c r="SI312" s="73"/>
      <c r="SJ312" s="73"/>
      <c r="SK312" s="73"/>
      <c r="SL312" s="73"/>
      <c r="SM312" s="73"/>
      <c r="SN312" s="73"/>
      <c r="SO312" s="73"/>
      <c r="SP312" s="73"/>
      <c r="SQ312" s="73"/>
      <c r="SR312" s="73"/>
      <c r="SS312" s="73"/>
      <c r="ST312" s="73"/>
      <c r="SU312" s="73"/>
      <c r="SV312" s="73"/>
      <c r="SW312" s="73"/>
      <c r="SX312" s="73"/>
      <c r="SY312" s="73"/>
      <c r="SZ312" s="73"/>
      <c r="TA312" s="73"/>
      <c r="TB312" s="73"/>
      <c r="TC312" s="73"/>
      <c r="TD312" s="73"/>
      <c r="TE312" s="73"/>
      <c r="TF312" s="73"/>
      <c r="TG312" s="73"/>
      <c r="TH312" s="73"/>
      <c r="TI312" s="73"/>
      <c r="TJ312" s="73"/>
      <c r="TK312" s="73"/>
      <c r="TL312" s="73"/>
      <c r="TM312" s="73"/>
      <c r="TN312" s="73"/>
      <c r="TO312" s="73"/>
      <c r="TP312" s="73"/>
      <c r="TQ312" s="73"/>
      <c r="TR312" s="73"/>
      <c r="TS312" s="73"/>
      <c r="TT312" s="73"/>
      <c r="TU312" s="73"/>
      <c r="TV312" s="73"/>
      <c r="TW312" s="73"/>
      <c r="TX312" s="73"/>
      <c r="TY312" s="73"/>
      <c r="TZ312" s="73"/>
      <c r="UA312" s="73"/>
      <c r="UB312" s="73"/>
      <c r="UC312" s="73"/>
      <c r="UD312" s="73"/>
      <c r="UE312" s="73"/>
      <c r="UF312" s="73"/>
      <c r="UG312" s="73"/>
      <c r="UH312" s="73"/>
      <c r="UI312" s="73"/>
      <c r="UJ312" s="73"/>
      <c r="UK312" s="73"/>
      <c r="UL312" s="73"/>
      <c r="UM312" s="73"/>
      <c r="UN312" s="73"/>
      <c r="UO312" s="73"/>
      <c r="UP312" s="73"/>
      <c r="UQ312" s="73"/>
      <c r="UR312" s="73"/>
      <c r="US312" s="73"/>
      <c r="UT312" s="73"/>
      <c r="UU312" s="73"/>
      <c r="UV312" s="73"/>
      <c r="UW312" s="73"/>
      <c r="UX312" s="73"/>
      <c r="UY312" s="73"/>
      <c r="UZ312" s="73"/>
      <c r="VA312" s="73"/>
      <c r="VB312" s="73"/>
      <c r="VC312" s="73"/>
      <c r="VD312" s="73"/>
      <c r="VE312" s="73"/>
      <c r="VF312" s="73"/>
      <c r="VG312" s="73"/>
      <c r="VH312" s="73"/>
      <c r="VI312" s="73"/>
      <c r="VJ312" s="73"/>
      <c r="VK312" s="73"/>
      <c r="VL312" s="73"/>
      <c r="VM312" s="73"/>
      <c r="VN312" s="73"/>
      <c r="VO312" s="73"/>
      <c r="VP312" s="73"/>
      <c r="VQ312" s="73"/>
      <c r="VR312" s="73"/>
      <c r="VS312" s="73"/>
      <c r="VT312" s="73"/>
      <c r="VU312" s="73"/>
      <c r="VV312" s="73"/>
      <c r="VW312" s="73"/>
      <c r="VX312" s="73"/>
      <c r="VY312" s="73"/>
      <c r="VZ312" s="73"/>
      <c r="WA312" s="73"/>
      <c r="WB312" s="73"/>
      <c r="WC312" s="73"/>
      <c r="WD312" s="73"/>
      <c r="WE312" s="73"/>
      <c r="WF312" s="73"/>
      <c r="WG312" s="73"/>
      <c r="WH312" s="73"/>
      <c r="WI312" s="73"/>
      <c r="WJ312" s="73"/>
      <c r="WK312" s="73"/>
      <c r="WL312" s="73"/>
      <c r="WM312" s="73"/>
      <c r="WN312" s="73"/>
      <c r="WO312" s="73"/>
      <c r="WP312" s="73"/>
      <c r="WQ312" s="73"/>
      <c r="WR312" s="73"/>
      <c r="WS312" s="73"/>
      <c r="WT312" s="73"/>
      <c r="WU312" s="73"/>
      <c r="WV312" s="73"/>
      <c r="WW312" s="73"/>
      <c r="WX312" s="73"/>
      <c r="WY312" s="73"/>
      <c r="WZ312" s="73"/>
      <c r="XA312" s="73"/>
      <c r="XB312" s="73"/>
      <c r="XC312" s="73"/>
      <c r="XD312" s="73"/>
      <c r="XE312" s="73"/>
      <c r="XF312" s="73"/>
      <c r="XG312" s="73"/>
      <c r="XH312" s="73"/>
      <c r="XI312" s="73"/>
      <c r="XJ312" s="73"/>
      <c r="XK312" s="73"/>
      <c r="XL312" s="73"/>
      <c r="XM312" s="73"/>
      <c r="XN312" s="73"/>
      <c r="XO312" s="73"/>
      <c r="XP312" s="73"/>
      <c r="XQ312" s="73"/>
      <c r="XR312" s="73"/>
      <c r="XS312" s="73"/>
      <c r="XT312" s="73"/>
      <c r="XU312" s="73"/>
      <c r="XV312" s="73"/>
      <c r="XW312" s="73"/>
      <c r="XX312" s="73"/>
      <c r="XY312" s="73"/>
      <c r="XZ312" s="73"/>
      <c r="YA312" s="73"/>
      <c r="YB312" s="73"/>
      <c r="YC312" s="73"/>
      <c r="YD312" s="73"/>
      <c r="YE312" s="73"/>
      <c r="YF312" s="73"/>
      <c r="YG312" s="73"/>
      <c r="YH312" s="73"/>
      <c r="YI312" s="73"/>
      <c r="YJ312" s="73"/>
      <c r="YK312" s="73"/>
      <c r="YL312" s="73"/>
      <c r="YM312" s="73"/>
      <c r="YN312" s="73"/>
      <c r="YO312" s="73"/>
      <c r="YP312" s="73"/>
      <c r="YQ312" s="73"/>
      <c r="YR312" s="73"/>
      <c r="YS312" s="73"/>
      <c r="YT312" s="73"/>
      <c r="YU312" s="73"/>
      <c r="YV312" s="73"/>
      <c r="YW312" s="73"/>
      <c r="YX312" s="73"/>
      <c r="YY312" s="73"/>
      <c r="YZ312" s="73"/>
    </row>
    <row r="313" spans="1:676" x14ac:dyDescent="0.25">
      <c r="A313" s="73"/>
      <c r="B313" s="101"/>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3"/>
      <c r="DJ313" s="73"/>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3"/>
      <c r="ET313" s="73"/>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73"/>
      <c r="GD313" s="73"/>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c r="JD313" s="73"/>
      <c r="JE313" s="73"/>
      <c r="JF313" s="73"/>
      <c r="JG313" s="73"/>
      <c r="JH313" s="73"/>
      <c r="JI313" s="73"/>
      <c r="JJ313" s="73"/>
      <c r="JK313" s="73"/>
      <c r="JL313" s="73"/>
      <c r="JM313" s="73"/>
      <c r="JN313" s="73"/>
      <c r="JO313" s="73"/>
      <c r="JP313" s="73"/>
      <c r="JQ313" s="73"/>
      <c r="JR313" s="73"/>
      <c r="JS313" s="73"/>
      <c r="JT313" s="73"/>
      <c r="JU313" s="73"/>
      <c r="JV313" s="73"/>
      <c r="JW313" s="73"/>
      <c r="JX313" s="73"/>
      <c r="JY313" s="73"/>
      <c r="JZ313" s="73"/>
      <c r="KA313" s="73"/>
      <c r="KB313" s="73"/>
      <c r="KC313" s="73"/>
      <c r="KD313" s="73"/>
      <c r="KE313" s="73"/>
      <c r="KF313" s="73"/>
      <c r="KG313" s="73"/>
      <c r="KH313" s="73"/>
      <c r="KI313" s="73"/>
      <c r="KJ313" s="73"/>
      <c r="KK313" s="73"/>
      <c r="KL313" s="73"/>
      <c r="KM313" s="73"/>
      <c r="KN313" s="73"/>
      <c r="KO313" s="73"/>
      <c r="KP313" s="73"/>
      <c r="KQ313" s="73"/>
      <c r="KR313" s="73"/>
      <c r="KS313" s="73"/>
      <c r="KT313" s="73"/>
      <c r="KU313" s="73"/>
      <c r="KV313" s="73"/>
      <c r="KW313" s="73"/>
      <c r="KX313" s="73"/>
      <c r="KY313" s="73"/>
      <c r="KZ313" s="73"/>
      <c r="LA313" s="73"/>
      <c r="LB313" s="73"/>
      <c r="LC313" s="73"/>
      <c r="LD313" s="73"/>
      <c r="LE313" s="73"/>
      <c r="LF313" s="73"/>
      <c r="LG313" s="73"/>
      <c r="LH313" s="73"/>
      <c r="LI313" s="73"/>
      <c r="LJ313" s="73"/>
      <c r="LK313" s="73"/>
      <c r="LL313" s="73"/>
      <c r="LM313" s="73"/>
      <c r="LN313" s="73"/>
      <c r="LO313" s="73"/>
      <c r="LP313" s="73"/>
      <c r="LQ313" s="73"/>
      <c r="LR313" s="73"/>
      <c r="LS313" s="73"/>
      <c r="LT313" s="73"/>
      <c r="LU313" s="73"/>
      <c r="LV313" s="73"/>
      <c r="LW313" s="73"/>
      <c r="LX313" s="73"/>
      <c r="LY313" s="73"/>
      <c r="LZ313" s="73"/>
      <c r="MA313" s="73"/>
      <c r="MB313" s="73"/>
      <c r="MC313" s="73"/>
      <c r="MD313" s="73"/>
      <c r="ME313" s="73"/>
      <c r="MF313" s="73"/>
      <c r="MG313" s="73"/>
      <c r="MH313" s="73"/>
      <c r="MI313" s="73"/>
      <c r="MJ313" s="73"/>
      <c r="MK313" s="73"/>
      <c r="ML313" s="73"/>
      <c r="MM313" s="73"/>
      <c r="MN313" s="73"/>
      <c r="MO313" s="73"/>
      <c r="MP313" s="73"/>
      <c r="MQ313" s="73"/>
      <c r="MR313" s="73"/>
      <c r="MS313" s="73"/>
      <c r="MT313" s="73"/>
      <c r="MU313" s="73"/>
      <c r="MV313" s="73"/>
      <c r="MW313" s="73"/>
      <c r="MX313" s="73"/>
      <c r="MY313" s="73"/>
      <c r="MZ313" s="73"/>
      <c r="NA313" s="73"/>
      <c r="NB313" s="73"/>
      <c r="NC313" s="73"/>
      <c r="ND313" s="73"/>
      <c r="NE313" s="73"/>
      <c r="NF313" s="73"/>
      <c r="NG313" s="73"/>
      <c r="NH313" s="73"/>
      <c r="NI313" s="73"/>
      <c r="NJ313" s="73"/>
      <c r="NK313" s="73"/>
      <c r="NL313" s="73"/>
      <c r="NM313" s="73"/>
      <c r="NN313" s="73"/>
      <c r="NO313" s="73"/>
      <c r="NP313" s="73"/>
      <c r="NQ313" s="73"/>
      <c r="NR313" s="73"/>
      <c r="NS313" s="73"/>
      <c r="NT313" s="73"/>
      <c r="NU313" s="73"/>
      <c r="NV313" s="73"/>
      <c r="NW313" s="73"/>
      <c r="NX313" s="73"/>
      <c r="NY313" s="73"/>
      <c r="NZ313" s="73"/>
      <c r="OA313" s="73"/>
      <c r="OB313" s="73"/>
      <c r="OC313" s="73"/>
      <c r="OD313" s="73"/>
      <c r="OE313" s="73"/>
      <c r="OF313" s="73"/>
      <c r="OG313" s="73"/>
      <c r="OH313" s="73"/>
      <c r="OI313" s="73"/>
      <c r="OJ313" s="73"/>
      <c r="OK313" s="73"/>
      <c r="OL313" s="73"/>
      <c r="OM313" s="73"/>
      <c r="ON313" s="73"/>
      <c r="OO313" s="73"/>
      <c r="OP313" s="73"/>
      <c r="OQ313" s="73"/>
      <c r="OR313" s="73"/>
      <c r="OS313" s="73"/>
      <c r="OT313" s="73"/>
      <c r="OU313" s="73"/>
      <c r="OV313" s="73"/>
      <c r="OW313" s="73"/>
      <c r="OX313" s="73"/>
      <c r="OY313" s="73"/>
      <c r="OZ313" s="73"/>
      <c r="PA313" s="73"/>
      <c r="PB313" s="73"/>
      <c r="PC313" s="73"/>
      <c r="PD313" s="73"/>
      <c r="PE313" s="73"/>
      <c r="PF313" s="73"/>
      <c r="PG313" s="73"/>
      <c r="PH313" s="73"/>
      <c r="PI313" s="73"/>
      <c r="PJ313" s="73"/>
      <c r="PK313" s="73"/>
      <c r="PL313" s="73"/>
      <c r="PM313" s="73"/>
      <c r="PN313" s="73"/>
      <c r="PO313" s="73"/>
      <c r="PP313" s="73"/>
      <c r="PQ313" s="73"/>
      <c r="PR313" s="73"/>
      <c r="PS313" s="73"/>
      <c r="PT313" s="73"/>
      <c r="PU313" s="73"/>
      <c r="PV313" s="73"/>
      <c r="PW313" s="73"/>
      <c r="PX313" s="73"/>
      <c r="PY313" s="73"/>
      <c r="PZ313" s="73"/>
      <c r="QA313" s="73"/>
      <c r="QB313" s="73"/>
      <c r="QC313" s="73"/>
      <c r="QD313" s="73"/>
      <c r="QE313" s="73"/>
      <c r="QF313" s="73"/>
      <c r="QG313" s="73"/>
      <c r="QH313" s="73"/>
      <c r="QI313" s="73"/>
      <c r="QJ313" s="73"/>
      <c r="QK313" s="73"/>
      <c r="QL313" s="73"/>
      <c r="QM313" s="73"/>
      <c r="QN313" s="73"/>
      <c r="QO313" s="73"/>
      <c r="QP313" s="73"/>
      <c r="QQ313" s="73"/>
      <c r="QR313" s="73"/>
      <c r="QS313" s="73"/>
      <c r="QT313" s="73"/>
      <c r="QU313" s="73"/>
      <c r="QV313" s="73"/>
      <c r="QW313" s="73"/>
      <c r="QX313" s="73"/>
      <c r="QY313" s="73"/>
      <c r="QZ313" s="73"/>
      <c r="RA313" s="73"/>
      <c r="RB313" s="73"/>
      <c r="RC313" s="73"/>
      <c r="RD313" s="73"/>
      <c r="RE313" s="73"/>
      <c r="RF313" s="73"/>
      <c r="RG313" s="73"/>
      <c r="RH313" s="73"/>
      <c r="RI313" s="73"/>
      <c r="RJ313" s="73"/>
      <c r="RK313" s="73"/>
      <c r="RL313" s="73"/>
      <c r="RM313" s="73"/>
      <c r="RN313" s="73"/>
      <c r="RO313" s="73"/>
      <c r="RP313" s="73"/>
      <c r="RQ313" s="73"/>
      <c r="RR313" s="73"/>
      <c r="RS313" s="73"/>
      <c r="RT313" s="73"/>
      <c r="RU313" s="73"/>
      <c r="RV313" s="73"/>
      <c r="RW313" s="73"/>
      <c r="RX313" s="73"/>
      <c r="RY313" s="73"/>
      <c r="RZ313" s="73"/>
      <c r="SA313" s="73"/>
      <c r="SB313" s="73"/>
      <c r="SC313" s="73"/>
      <c r="SD313" s="73"/>
      <c r="SE313" s="73"/>
      <c r="SF313" s="73"/>
      <c r="SG313" s="73"/>
      <c r="SH313" s="73"/>
      <c r="SI313" s="73"/>
      <c r="SJ313" s="73"/>
      <c r="SK313" s="73"/>
      <c r="SL313" s="73"/>
      <c r="SM313" s="73"/>
      <c r="SN313" s="73"/>
      <c r="SO313" s="73"/>
      <c r="SP313" s="73"/>
      <c r="SQ313" s="73"/>
      <c r="SR313" s="73"/>
      <c r="SS313" s="73"/>
      <c r="ST313" s="73"/>
      <c r="SU313" s="73"/>
      <c r="SV313" s="73"/>
      <c r="SW313" s="73"/>
      <c r="SX313" s="73"/>
      <c r="SY313" s="73"/>
      <c r="SZ313" s="73"/>
      <c r="TA313" s="73"/>
      <c r="TB313" s="73"/>
      <c r="TC313" s="73"/>
      <c r="TD313" s="73"/>
      <c r="TE313" s="73"/>
      <c r="TF313" s="73"/>
      <c r="TG313" s="73"/>
      <c r="TH313" s="73"/>
      <c r="TI313" s="73"/>
      <c r="TJ313" s="73"/>
      <c r="TK313" s="73"/>
      <c r="TL313" s="73"/>
      <c r="TM313" s="73"/>
      <c r="TN313" s="73"/>
      <c r="TO313" s="73"/>
      <c r="TP313" s="73"/>
      <c r="TQ313" s="73"/>
      <c r="TR313" s="73"/>
      <c r="TS313" s="73"/>
      <c r="TT313" s="73"/>
      <c r="TU313" s="73"/>
      <c r="TV313" s="73"/>
      <c r="TW313" s="73"/>
      <c r="TX313" s="73"/>
      <c r="TY313" s="73"/>
      <c r="TZ313" s="73"/>
      <c r="UA313" s="73"/>
      <c r="UB313" s="73"/>
      <c r="UC313" s="73"/>
      <c r="UD313" s="73"/>
      <c r="UE313" s="73"/>
      <c r="UF313" s="73"/>
      <c r="UG313" s="73"/>
      <c r="UH313" s="73"/>
      <c r="UI313" s="73"/>
      <c r="UJ313" s="73"/>
      <c r="UK313" s="73"/>
      <c r="UL313" s="73"/>
      <c r="UM313" s="73"/>
      <c r="UN313" s="73"/>
      <c r="UO313" s="73"/>
      <c r="UP313" s="73"/>
      <c r="UQ313" s="73"/>
      <c r="UR313" s="73"/>
      <c r="US313" s="73"/>
      <c r="UT313" s="73"/>
      <c r="UU313" s="73"/>
      <c r="UV313" s="73"/>
      <c r="UW313" s="73"/>
      <c r="UX313" s="73"/>
      <c r="UY313" s="73"/>
      <c r="UZ313" s="73"/>
      <c r="VA313" s="73"/>
      <c r="VB313" s="73"/>
      <c r="VC313" s="73"/>
      <c r="VD313" s="73"/>
      <c r="VE313" s="73"/>
      <c r="VF313" s="73"/>
      <c r="VG313" s="73"/>
      <c r="VH313" s="73"/>
      <c r="VI313" s="73"/>
      <c r="VJ313" s="73"/>
      <c r="VK313" s="73"/>
      <c r="VL313" s="73"/>
      <c r="VM313" s="73"/>
      <c r="VN313" s="73"/>
      <c r="VO313" s="73"/>
      <c r="VP313" s="73"/>
      <c r="VQ313" s="73"/>
      <c r="VR313" s="73"/>
      <c r="VS313" s="73"/>
      <c r="VT313" s="73"/>
      <c r="VU313" s="73"/>
      <c r="VV313" s="73"/>
      <c r="VW313" s="73"/>
      <c r="VX313" s="73"/>
      <c r="VY313" s="73"/>
      <c r="VZ313" s="73"/>
      <c r="WA313" s="73"/>
      <c r="WB313" s="73"/>
      <c r="WC313" s="73"/>
      <c r="WD313" s="73"/>
      <c r="WE313" s="73"/>
      <c r="WF313" s="73"/>
      <c r="WG313" s="73"/>
      <c r="WH313" s="73"/>
      <c r="WI313" s="73"/>
      <c r="WJ313" s="73"/>
      <c r="WK313" s="73"/>
      <c r="WL313" s="73"/>
      <c r="WM313" s="73"/>
      <c r="WN313" s="73"/>
      <c r="WO313" s="73"/>
      <c r="WP313" s="73"/>
      <c r="WQ313" s="73"/>
      <c r="WR313" s="73"/>
      <c r="WS313" s="73"/>
      <c r="WT313" s="73"/>
      <c r="WU313" s="73"/>
      <c r="WV313" s="73"/>
      <c r="WW313" s="73"/>
      <c r="WX313" s="73"/>
      <c r="WY313" s="73"/>
      <c r="WZ313" s="73"/>
      <c r="XA313" s="73"/>
      <c r="XB313" s="73"/>
      <c r="XC313" s="73"/>
      <c r="XD313" s="73"/>
      <c r="XE313" s="73"/>
      <c r="XF313" s="73"/>
      <c r="XG313" s="73"/>
      <c r="XH313" s="73"/>
      <c r="XI313" s="73"/>
      <c r="XJ313" s="73"/>
      <c r="XK313" s="73"/>
      <c r="XL313" s="73"/>
      <c r="XM313" s="73"/>
      <c r="XN313" s="73"/>
      <c r="XO313" s="73"/>
      <c r="XP313" s="73"/>
      <c r="XQ313" s="73"/>
      <c r="XR313" s="73"/>
      <c r="XS313" s="73"/>
      <c r="XT313" s="73"/>
      <c r="XU313" s="73"/>
      <c r="XV313" s="73"/>
      <c r="XW313" s="73"/>
      <c r="XX313" s="73"/>
      <c r="XY313" s="73"/>
      <c r="XZ313" s="73"/>
      <c r="YA313" s="73"/>
      <c r="YB313" s="73"/>
      <c r="YC313" s="73"/>
      <c r="YD313" s="73"/>
      <c r="YE313" s="73"/>
      <c r="YF313" s="73"/>
      <c r="YG313" s="73"/>
      <c r="YH313" s="73"/>
      <c r="YI313" s="73"/>
      <c r="YJ313" s="73"/>
      <c r="YK313" s="73"/>
      <c r="YL313" s="73"/>
      <c r="YM313" s="73"/>
      <c r="YN313" s="73"/>
      <c r="YO313" s="73"/>
      <c r="YP313" s="73"/>
      <c r="YQ313" s="73"/>
      <c r="YR313" s="73"/>
      <c r="YS313" s="73"/>
      <c r="YT313" s="73"/>
      <c r="YU313" s="73"/>
      <c r="YV313" s="73"/>
      <c r="YW313" s="73"/>
      <c r="YX313" s="73"/>
      <c r="YY313" s="73"/>
      <c r="YZ313" s="73"/>
    </row>
    <row r="314" spans="1:676" x14ac:dyDescent="0.25">
      <c r="A314" s="73"/>
      <c r="B314" s="101"/>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c r="JD314" s="73"/>
      <c r="JE314" s="73"/>
      <c r="JF314" s="73"/>
      <c r="JG314" s="73"/>
      <c r="JH314" s="73"/>
      <c r="JI314" s="73"/>
      <c r="JJ314" s="73"/>
      <c r="JK314" s="73"/>
      <c r="JL314" s="73"/>
      <c r="JM314" s="73"/>
      <c r="JN314" s="73"/>
      <c r="JO314" s="73"/>
      <c r="JP314" s="73"/>
      <c r="JQ314" s="73"/>
      <c r="JR314" s="73"/>
      <c r="JS314" s="73"/>
      <c r="JT314" s="73"/>
      <c r="JU314" s="73"/>
      <c r="JV314" s="73"/>
      <c r="JW314" s="73"/>
      <c r="JX314" s="73"/>
      <c r="JY314" s="73"/>
      <c r="JZ314" s="73"/>
      <c r="KA314" s="73"/>
      <c r="KB314" s="73"/>
      <c r="KC314" s="73"/>
      <c r="KD314" s="73"/>
      <c r="KE314" s="73"/>
      <c r="KF314" s="73"/>
      <c r="KG314" s="73"/>
      <c r="KH314" s="73"/>
      <c r="KI314" s="73"/>
      <c r="KJ314" s="73"/>
      <c r="KK314" s="73"/>
      <c r="KL314" s="73"/>
      <c r="KM314" s="73"/>
      <c r="KN314" s="73"/>
      <c r="KO314" s="73"/>
      <c r="KP314" s="73"/>
      <c r="KQ314" s="73"/>
      <c r="KR314" s="73"/>
      <c r="KS314" s="73"/>
      <c r="KT314" s="73"/>
      <c r="KU314" s="73"/>
      <c r="KV314" s="73"/>
      <c r="KW314" s="73"/>
      <c r="KX314" s="73"/>
      <c r="KY314" s="73"/>
      <c r="KZ314" s="73"/>
      <c r="LA314" s="73"/>
      <c r="LB314" s="73"/>
      <c r="LC314" s="73"/>
      <c r="LD314" s="73"/>
      <c r="LE314" s="73"/>
      <c r="LF314" s="73"/>
      <c r="LG314" s="73"/>
      <c r="LH314" s="73"/>
      <c r="LI314" s="73"/>
      <c r="LJ314" s="73"/>
      <c r="LK314" s="73"/>
      <c r="LL314" s="73"/>
      <c r="LM314" s="73"/>
      <c r="LN314" s="73"/>
      <c r="LO314" s="73"/>
      <c r="LP314" s="73"/>
      <c r="LQ314" s="73"/>
      <c r="LR314" s="73"/>
      <c r="LS314" s="73"/>
      <c r="LT314" s="73"/>
      <c r="LU314" s="73"/>
      <c r="LV314" s="73"/>
      <c r="LW314" s="73"/>
      <c r="LX314" s="73"/>
      <c r="LY314" s="73"/>
      <c r="LZ314" s="73"/>
      <c r="MA314" s="73"/>
      <c r="MB314" s="73"/>
      <c r="MC314" s="73"/>
      <c r="MD314" s="73"/>
      <c r="ME314" s="73"/>
      <c r="MF314" s="73"/>
      <c r="MG314" s="73"/>
      <c r="MH314" s="73"/>
      <c r="MI314" s="73"/>
      <c r="MJ314" s="73"/>
      <c r="MK314" s="73"/>
      <c r="ML314" s="73"/>
      <c r="MM314" s="73"/>
      <c r="MN314" s="73"/>
      <c r="MO314" s="73"/>
      <c r="MP314" s="73"/>
      <c r="MQ314" s="73"/>
      <c r="MR314" s="73"/>
      <c r="MS314" s="73"/>
      <c r="MT314" s="73"/>
      <c r="MU314" s="73"/>
      <c r="MV314" s="73"/>
      <c r="MW314" s="73"/>
      <c r="MX314" s="73"/>
      <c r="MY314" s="73"/>
      <c r="MZ314" s="73"/>
      <c r="NA314" s="73"/>
      <c r="NB314" s="73"/>
      <c r="NC314" s="73"/>
      <c r="ND314" s="73"/>
      <c r="NE314" s="73"/>
      <c r="NF314" s="73"/>
      <c r="NG314" s="73"/>
      <c r="NH314" s="73"/>
      <c r="NI314" s="73"/>
      <c r="NJ314" s="73"/>
      <c r="NK314" s="73"/>
      <c r="NL314" s="73"/>
      <c r="NM314" s="73"/>
      <c r="NN314" s="73"/>
      <c r="NO314" s="73"/>
      <c r="NP314" s="73"/>
      <c r="NQ314" s="73"/>
      <c r="NR314" s="73"/>
      <c r="NS314" s="73"/>
      <c r="NT314" s="73"/>
      <c r="NU314" s="73"/>
      <c r="NV314" s="73"/>
      <c r="NW314" s="73"/>
      <c r="NX314" s="73"/>
      <c r="NY314" s="73"/>
      <c r="NZ314" s="73"/>
      <c r="OA314" s="73"/>
      <c r="OB314" s="73"/>
      <c r="OC314" s="73"/>
      <c r="OD314" s="73"/>
      <c r="OE314" s="73"/>
      <c r="OF314" s="73"/>
      <c r="OG314" s="73"/>
      <c r="OH314" s="73"/>
      <c r="OI314" s="73"/>
      <c r="OJ314" s="73"/>
      <c r="OK314" s="73"/>
      <c r="OL314" s="73"/>
      <c r="OM314" s="73"/>
      <c r="ON314" s="73"/>
      <c r="OO314" s="73"/>
      <c r="OP314" s="73"/>
      <c r="OQ314" s="73"/>
      <c r="OR314" s="73"/>
      <c r="OS314" s="73"/>
      <c r="OT314" s="73"/>
      <c r="OU314" s="73"/>
      <c r="OV314" s="73"/>
      <c r="OW314" s="73"/>
      <c r="OX314" s="73"/>
      <c r="OY314" s="73"/>
      <c r="OZ314" s="73"/>
      <c r="PA314" s="73"/>
      <c r="PB314" s="73"/>
      <c r="PC314" s="73"/>
      <c r="PD314" s="73"/>
      <c r="PE314" s="73"/>
      <c r="PF314" s="73"/>
      <c r="PG314" s="73"/>
      <c r="PH314" s="73"/>
      <c r="PI314" s="73"/>
      <c r="PJ314" s="73"/>
      <c r="PK314" s="73"/>
      <c r="PL314" s="73"/>
      <c r="PM314" s="73"/>
      <c r="PN314" s="73"/>
      <c r="PO314" s="73"/>
      <c r="PP314" s="73"/>
      <c r="PQ314" s="73"/>
      <c r="PR314" s="73"/>
      <c r="PS314" s="73"/>
      <c r="PT314" s="73"/>
      <c r="PU314" s="73"/>
      <c r="PV314" s="73"/>
      <c r="PW314" s="73"/>
      <c r="PX314" s="73"/>
      <c r="PY314" s="73"/>
      <c r="PZ314" s="73"/>
      <c r="QA314" s="73"/>
      <c r="QB314" s="73"/>
      <c r="QC314" s="73"/>
      <c r="QD314" s="73"/>
      <c r="QE314" s="73"/>
      <c r="QF314" s="73"/>
      <c r="QG314" s="73"/>
      <c r="QH314" s="73"/>
      <c r="QI314" s="73"/>
      <c r="QJ314" s="73"/>
      <c r="QK314" s="73"/>
      <c r="QL314" s="73"/>
      <c r="QM314" s="73"/>
      <c r="QN314" s="73"/>
      <c r="QO314" s="73"/>
      <c r="QP314" s="73"/>
      <c r="QQ314" s="73"/>
      <c r="QR314" s="73"/>
      <c r="QS314" s="73"/>
      <c r="QT314" s="73"/>
      <c r="QU314" s="73"/>
      <c r="QV314" s="73"/>
      <c r="QW314" s="73"/>
      <c r="QX314" s="73"/>
      <c r="QY314" s="73"/>
      <c r="QZ314" s="73"/>
      <c r="RA314" s="73"/>
      <c r="RB314" s="73"/>
      <c r="RC314" s="73"/>
      <c r="RD314" s="73"/>
      <c r="RE314" s="73"/>
      <c r="RF314" s="73"/>
      <c r="RG314" s="73"/>
      <c r="RH314" s="73"/>
      <c r="RI314" s="73"/>
      <c r="RJ314" s="73"/>
      <c r="RK314" s="73"/>
      <c r="RL314" s="73"/>
      <c r="RM314" s="73"/>
      <c r="RN314" s="73"/>
      <c r="RO314" s="73"/>
      <c r="RP314" s="73"/>
      <c r="RQ314" s="73"/>
      <c r="RR314" s="73"/>
      <c r="RS314" s="73"/>
      <c r="RT314" s="73"/>
      <c r="RU314" s="73"/>
      <c r="RV314" s="73"/>
      <c r="RW314" s="73"/>
      <c r="RX314" s="73"/>
      <c r="RY314" s="73"/>
      <c r="RZ314" s="73"/>
      <c r="SA314" s="73"/>
      <c r="SB314" s="73"/>
      <c r="SC314" s="73"/>
      <c r="SD314" s="73"/>
      <c r="SE314" s="73"/>
      <c r="SF314" s="73"/>
      <c r="SG314" s="73"/>
      <c r="SH314" s="73"/>
      <c r="SI314" s="73"/>
      <c r="SJ314" s="73"/>
      <c r="SK314" s="73"/>
      <c r="SL314" s="73"/>
      <c r="SM314" s="73"/>
      <c r="SN314" s="73"/>
      <c r="SO314" s="73"/>
      <c r="SP314" s="73"/>
      <c r="SQ314" s="73"/>
      <c r="SR314" s="73"/>
      <c r="SS314" s="73"/>
      <c r="ST314" s="73"/>
      <c r="SU314" s="73"/>
      <c r="SV314" s="73"/>
      <c r="SW314" s="73"/>
      <c r="SX314" s="73"/>
      <c r="SY314" s="73"/>
      <c r="SZ314" s="73"/>
      <c r="TA314" s="73"/>
      <c r="TB314" s="73"/>
      <c r="TC314" s="73"/>
      <c r="TD314" s="73"/>
      <c r="TE314" s="73"/>
      <c r="TF314" s="73"/>
      <c r="TG314" s="73"/>
      <c r="TH314" s="73"/>
      <c r="TI314" s="73"/>
      <c r="TJ314" s="73"/>
      <c r="TK314" s="73"/>
      <c r="TL314" s="73"/>
      <c r="TM314" s="73"/>
      <c r="TN314" s="73"/>
      <c r="TO314" s="73"/>
      <c r="TP314" s="73"/>
      <c r="TQ314" s="73"/>
      <c r="TR314" s="73"/>
      <c r="TS314" s="73"/>
      <c r="TT314" s="73"/>
      <c r="TU314" s="73"/>
      <c r="TV314" s="73"/>
      <c r="TW314" s="73"/>
      <c r="TX314" s="73"/>
      <c r="TY314" s="73"/>
      <c r="TZ314" s="73"/>
      <c r="UA314" s="73"/>
      <c r="UB314" s="73"/>
      <c r="UC314" s="73"/>
      <c r="UD314" s="73"/>
      <c r="UE314" s="73"/>
      <c r="UF314" s="73"/>
      <c r="UG314" s="73"/>
      <c r="UH314" s="73"/>
      <c r="UI314" s="73"/>
      <c r="UJ314" s="73"/>
      <c r="UK314" s="73"/>
      <c r="UL314" s="73"/>
      <c r="UM314" s="73"/>
      <c r="UN314" s="73"/>
      <c r="UO314" s="73"/>
      <c r="UP314" s="73"/>
      <c r="UQ314" s="73"/>
      <c r="UR314" s="73"/>
      <c r="US314" s="73"/>
      <c r="UT314" s="73"/>
      <c r="UU314" s="73"/>
      <c r="UV314" s="73"/>
      <c r="UW314" s="73"/>
      <c r="UX314" s="73"/>
      <c r="UY314" s="73"/>
      <c r="UZ314" s="73"/>
      <c r="VA314" s="73"/>
      <c r="VB314" s="73"/>
      <c r="VC314" s="73"/>
      <c r="VD314" s="73"/>
      <c r="VE314" s="73"/>
      <c r="VF314" s="73"/>
      <c r="VG314" s="73"/>
      <c r="VH314" s="73"/>
      <c r="VI314" s="73"/>
      <c r="VJ314" s="73"/>
      <c r="VK314" s="73"/>
      <c r="VL314" s="73"/>
      <c r="VM314" s="73"/>
      <c r="VN314" s="73"/>
      <c r="VO314" s="73"/>
      <c r="VP314" s="73"/>
      <c r="VQ314" s="73"/>
      <c r="VR314" s="73"/>
      <c r="VS314" s="73"/>
      <c r="VT314" s="73"/>
      <c r="VU314" s="73"/>
      <c r="VV314" s="73"/>
      <c r="VW314" s="73"/>
      <c r="VX314" s="73"/>
      <c r="VY314" s="73"/>
      <c r="VZ314" s="73"/>
      <c r="WA314" s="73"/>
      <c r="WB314" s="73"/>
      <c r="WC314" s="73"/>
      <c r="WD314" s="73"/>
      <c r="WE314" s="73"/>
      <c r="WF314" s="73"/>
      <c r="WG314" s="73"/>
      <c r="WH314" s="73"/>
      <c r="WI314" s="73"/>
      <c r="WJ314" s="73"/>
      <c r="WK314" s="73"/>
      <c r="WL314" s="73"/>
      <c r="WM314" s="73"/>
      <c r="WN314" s="73"/>
      <c r="WO314" s="73"/>
      <c r="WP314" s="73"/>
      <c r="WQ314" s="73"/>
      <c r="WR314" s="73"/>
      <c r="WS314" s="73"/>
      <c r="WT314" s="73"/>
      <c r="WU314" s="73"/>
      <c r="WV314" s="73"/>
      <c r="WW314" s="73"/>
      <c r="WX314" s="73"/>
      <c r="WY314" s="73"/>
      <c r="WZ314" s="73"/>
      <c r="XA314" s="73"/>
      <c r="XB314" s="73"/>
      <c r="XC314" s="73"/>
      <c r="XD314" s="73"/>
      <c r="XE314" s="73"/>
      <c r="XF314" s="73"/>
      <c r="XG314" s="73"/>
      <c r="XH314" s="73"/>
      <c r="XI314" s="73"/>
      <c r="XJ314" s="73"/>
      <c r="XK314" s="73"/>
      <c r="XL314" s="73"/>
      <c r="XM314" s="73"/>
      <c r="XN314" s="73"/>
      <c r="XO314" s="73"/>
      <c r="XP314" s="73"/>
      <c r="XQ314" s="73"/>
      <c r="XR314" s="73"/>
      <c r="XS314" s="73"/>
      <c r="XT314" s="73"/>
      <c r="XU314" s="73"/>
      <c r="XV314" s="73"/>
      <c r="XW314" s="73"/>
      <c r="XX314" s="73"/>
      <c r="XY314" s="73"/>
      <c r="XZ314" s="73"/>
      <c r="YA314" s="73"/>
      <c r="YB314" s="73"/>
      <c r="YC314" s="73"/>
      <c r="YD314" s="73"/>
      <c r="YE314" s="73"/>
      <c r="YF314" s="73"/>
      <c r="YG314" s="73"/>
      <c r="YH314" s="73"/>
      <c r="YI314" s="73"/>
      <c r="YJ314" s="73"/>
      <c r="YK314" s="73"/>
      <c r="YL314" s="73"/>
      <c r="YM314" s="73"/>
      <c r="YN314" s="73"/>
      <c r="YO314" s="73"/>
      <c r="YP314" s="73"/>
      <c r="YQ314" s="73"/>
      <c r="YR314" s="73"/>
      <c r="YS314" s="73"/>
      <c r="YT314" s="73"/>
      <c r="YU314" s="73"/>
      <c r="YV314" s="73"/>
      <c r="YW314" s="73"/>
      <c r="YX314" s="73"/>
      <c r="YY314" s="73"/>
      <c r="YZ314" s="73"/>
    </row>
    <row r="315" spans="1:676" x14ac:dyDescent="0.25">
      <c r="A315" s="73"/>
      <c r="B315" s="101"/>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c r="CC315" s="73"/>
      <c r="CD315" s="73"/>
      <c r="CE315" s="73"/>
      <c r="CF315" s="73"/>
      <c r="CG315" s="73"/>
      <c r="CH315" s="73"/>
      <c r="CI315" s="73"/>
      <c r="CJ315" s="73"/>
      <c r="CK315" s="73"/>
      <c r="CL315" s="73"/>
      <c r="CM315" s="73"/>
      <c r="CN315" s="73"/>
      <c r="CO315" s="73"/>
      <c r="CP315" s="73"/>
      <c r="CQ315" s="73"/>
      <c r="CR315" s="73"/>
      <c r="CS315" s="73"/>
      <c r="CT315" s="73"/>
      <c r="CU315" s="73"/>
      <c r="CV315" s="73"/>
      <c r="CW315" s="73"/>
      <c r="CX315" s="73"/>
      <c r="CY315" s="73"/>
      <c r="CZ315" s="73"/>
      <c r="DA315" s="73"/>
      <c r="DB315" s="73"/>
      <c r="DC315" s="73"/>
      <c r="DD315" s="73"/>
      <c r="DE315" s="73"/>
      <c r="DF315" s="73"/>
      <c r="DG315" s="73"/>
      <c r="DH315" s="73"/>
      <c r="DI315" s="73"/>
      <c r="DJ315" s="73"/>
      <c r="DK315" s="73"/>
      <c r="DL315" s="73"/>
      <c r="DM315" s="73"/>
      <c r="DN315" s="73"/>
      <c r="DO315" s="73"/>
      <c r="DP315" s="73"/>
      <c r="DQ315" s="73"/>
      <c r="DR315" s="73"/>
      <c r="DS315" s="73"/>
      <c r="DT315" s="73"/>
      <c r="DU315" s="73"/>
      <c r="DV315" s="73"/>
      <c r="DW315" s="73"/>
      <c r="DX315" s="73"/>
      <c r="DY315" s="73"/>
      <c r="DZ315" s="73"/>
      <c r="EA315" s="73"/>
      <c r="EB315" s="73"/>
      <c r="EC315" s="73"/>
      <c r="ED315" s="73"/>
      <c r="EE315" s="73"/>
      <c r="EF315" s="73"/>
      <c r="EG315" s="73"/>
      <c r="EH315" s="73"/>
      <c r="EI315" s="73"/>
      <c r="EJ315" s="73"/>
      <c r="EK315" s="73"/>
      <c r="EL315" s="73"/>
      <c r="EM315" s="73"/>
      <c r="EN315" s="73"/>
      <c r="EO315" s="73"/>
      <c r="EP315" s="73"/>
      <c r="EQ315" s="73"/>
      <c r="ER315" s="73"/>
      <c r="ES315" s="73"/>
      <c r="ET315" s="73"/>
      <c r="EU315" s="73"/>
      <c r="EV315" s="73"/>
      <c r="EW315" s="73"/>
      <c r="EX315" s="73"/>
      <c r="EY315" s="73"/>
      <c r="EZ315" s="73"/>
      <c r="FA315" s="73"/>
      <c r="FB315" s="73"/>
      <c r="FC315" s="73"/>
      <c r="FD315" s="73"/>
      <c r="FE315" s="73"/>
      <c r="FF315" s="73"/>
      <c r="FG315" s="73"/>
      <c r="FH315" s="73"/>
      <c r="FI315" s="73"/>
      <c r="FJ315" s="73"/>
      <c r="FK315" s="73"/>
      <c r="FL315" s="73"/>
      <c r="FM315" s="73"/>
      <c r="FN315" s="73"/>
      <c r="FO315" s="73"/>
      <c r="FP315" s="73"/>
      <c r="FQ315" s="73"/>
      <c r="FR315" s="73"/>
      <c r="FS315" s="73"/>
      <c r="FT315" s="73"/>
      <c r="FU315" s="73"/>
      <c r="FV315" s="73"/>
      <c r="FW315" s="73"/>
      <c r="FX315" s="73"/>
      <c r="FY315" s="73"/>
      <c r="FZ315" s="73"/>
      <c r="GA315" s="73"/>
      <c r="GB315" s="73"/>
      <c r="GC315" s="73"/>
      <c r="GD315" s="73"/>
      <c r="GE315" s="73"/>
      <c r="GF315" s="73"/>
      <c r="GG315" s="73"/>
      <c r="GH315" s="73"/>
      <c r="GI315" s="73"/>
      <c r="GJ315" s="73"/>
      <c r="GK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c r="JD315" s="73"/>
      <c r="JE315" s="73"/>
      <c r="JF315" s="73"/>
      <c r="JG315" s="73"/>
      <c r="JH315" s="73"/>
      <c r="JI315" s="73"/>
      <c r="JJ315" s="73"/>
      <c r="JK315" s="73"/>
      <c r="JL315" s="73"/>
      <c r="JM315" s="73"/>
      <c r="JN315" s="73"/>
      <c r="JO315" s="73"/>
      <c r="JP315" s="73"/>
      <c r="JQ315" s="73"/>
      <c r="JR315" s="73"/>
      <c r="JS315" s="73"/>
      <c r="JT315" s="73"/>
      <c r="JU315" s="73"/>
      <c r="JV315" s="73"/>
      <c r="JW315" s="73"/>
      <c r="JX315" s="73"/>
      <c r="JY315" s="73"/>
      <c r="JZ315" s="73"/>
      <c r="KA315" s="73"/>
      <c r="KB315" s="73"/>
      <c r="KC315" s="73"/>
      <c r="KD315" s="73"/>
      <c r="KE315" s="73"/>
      <c r="KF315" s="73"/>
      <c r="KG315" s="73"/>
      <c r="KH315" s="73"/>
      <c r="KI315" s="73"/>
      <c r="KJ315" s="73"/>
      <c r="KK315" s="73"/>
      <c r="KL315" s="73"/>
      <c r="KM315" s="73"/>
      <c r="KN315" s="73"/>
      <c r="KO315" s="73"/>
      <c r="KP315" s="73"/>
      <c r="KQ315" s="73"/>
      <c r="KR315" s="73"/>
      <c r="KS315" s="73"/>
      <c r="KT315" s="73"/>
      <c r="KU315" s="73"/>
      <c r="KV315" s="73"/>
      <c r="KW315" s="73"/>
      <c r="KX315" s="73"/>
      <c r="KY315" s="73"/>
      <c r="KZ315" s="73"/>
      <c r="LA315" s="73"/>
      <c r="LB315" s="73"/>
      <c r="LC315" s="73"/>
      <c r="LD315" s="73"/>
      <c r="LE315" s="73"/>
      <c r="LF315" s="73"/>
      <c r="LG315" s="73"/>
      <c r="LH315" s="73"/>
      <c r="LI315" s="73"/>
      <c r="LJ315" s="73"/>
      <c r="LK315" s="73"/>
      <c r="LL315" s="73"/>
      <c r="LM315" s="73"/>
      <c r="LN315" s="73"/>
      <c r="LO315" s="73"/>
      <c r="LP315" s="73"/>
      <c r="LQ315" s="73"/>
      <c r="LR315" s="73"/>
      <c r="LS315" s="73"/>
      <c r="LT315" s="73"/>
      <c r="LU315" s="73"/>
      <c r="LV315" s="73"/>
      <c r="LW315" s="73"/>
      <c r="LX315" s="73"/>
      <c r="LY315" s="73"/>
      <c r="LZ315" s="73"/>
      <c r="MA315" s="73"/>
      <c r="MB315" s="73"/>
      <c r="MC315" s="73"/>
      <c r="MD315" s="73"/>
      <c r="ME315" s="73"/>
      <c r="MF315" s="73"/>
      <c r="MG315" s="73"/>
      <c r="MH315" s="73"/>
      <c r="MI315" s="73"/>
      <c r="MJ315" s="73"/>
      <c r="MK315" s="73"/>
      <c r="ML315" s="73"/>
      <c r="MM315" s="73"/>
      <c r="MN315" s="73"/>
      <c r="MO315" s="73"/>
      <c r="MP315" s="73"/>
      <c r="MQ315" s="73"/>
      <c r="MR315" s="73"/>
      <c r="MS315" s="73"/>
      <c r="MT315" s="73"/>
      <c r="MU315" s="73"/>
      <c r="MV315" s="73"/>
      <c r="MW315" s="73"/>
      <c r="MX315" s="73"/>
      <c r="MY315" s="73"/>
      <c r="MZ315" s="73"/>
      <c r="NA315" s="73"/>
      <c r="NB315" s="73"/>
      <c r="NC315" s="73"/>
      <c r="ND315" s="73"/>
      <c r="NE315" s="73"/>
      <c r="NF315" s="73"/>
      <c r="NG315" s="73"/>
      <c r="NH315" s="73"/>
      <c r="NI315" s="73"/>
      <c r="NJ315" s="73"/>
      <c r="NK315" s="73"/>
      <c r="NL315" s="73"/>
      <c r="NM315" s="73"/>
      <c r="NN315" s="73"/>
      <c r="NO315" s="73"/>
      <c r="NP315" s="73"/>
      <c r="NQ315" s="73"/>
      <c r="NR315" s="73"/>
      <c r="NS315" s="73"/>
      <c r="NT315" s="73"/>
      <c r="NU315" s="73"/>
      <c r="NV315" s="73"/>
      <c r="NW315" s="73"/>
      <c r="NX315" s="73"/>
      <c r="NY315" s="73"/>
      <c r="NZ315" s="73"/>
      <c r="OA315" s="73"/>
      <c r="OB315" s="73"/>
      <c r="OC315" s="73"/>
      <c r="OD315" s="73"/>
      <c r="OE315" s="73"/>
      <c r="OF315" s="73"/>
      <c r="OG315" s="73"/>
      <c r="OH315" s="73"/>
      <c r="OI315" s="73"/>
      <c r="OJ315" s="73"/>
      <c r="OK315" s="73"/>
      <c r="OL315" s="73"/>
      <c r="OM315" s="73"/>
      <c r="ON315" s="73"/>
      <c r="OO315" s="73"/>
      <c r="OP315" s="73"/>
      <c r="OQ315" s="73"/>
      <c r="OR315" s="73"/>
      <c r="OS315" s="73"/>
      <c r="OT315" s="73"/>
      <c r="OU315" s="73"/>
      <c r="OV315" s="73"/>
      <c r="OW315" s="73"/>
      <c r="OX315" s="73"/>
      <c r="OY315" s="73"/>
      <c r="OZ315" s="73"/>
      <c r="PA315" s="73"/>
      <c r="PB315" s="73"/>
      <c r="PC315" s="73"/>
      <c r="PD315" s="73"/>
      <c r="PE315" s="73"/>
      <c r="PF315" s="73"/>
      <c r="PG315" s="73"/>
      <c r="PH315" s="73"/>
      <c r="PI315" s="73"/>
      <c r="PJ315" s="73"/>
      <c r="PK315" s="73"/>
      <c r="PL315" s="73"/>
      <c r="PM315" s="73"/>
      <c r="PN315" s="73"/>
      <c r="PO315" s="73"/>
      <c r="PP315" s="73"/>
      <c r="PQ315" s="73"/>
      <c r="PR315" s="73"/>
      <c r="PS315" s="73"/>
      <c r="PT315" s="73"/>
      <c r="PU315" s="73"/>
      <c r="PV315" s="73"/>
      <c r="PW315" s="73"/>
      <c r="PX315" s="73"/>
      <c r="PY315" s="73"/>
      <c r="PZ315" s="73"/>
      <c r="QA315" s="73"/>
      <c r="QB315" s="73"/>
      <c r="QC315" s="73"/>
      <c r="QD315" s="73"/>
      <c r="QE315" s="73"/>
      <c r="QF315" s="73"/>
      <c r="QG315" s="73"/>
      <c r="QH315" s="73"/>
      <c r="QI315" s="73"/>
      <c r="QJ315" s="73"/>
      <c r="QK315" s="73"/>
      <c r="QL315" s="73"/>
      <c r="QM315" s="73"/>
      <c r="QN315" s="73"/>
      <c r="QO315" s="73"/>
      <c r="QP315" s="73"/>
      <c r="QQ315" s="73"/>
      <c r="QR315" s="73"/>
      <c r="QS315" s="73"/>
      <c r="QT315" s="73"/>
      <c r="QU315" s="73"/>
      <c r="QV315" s="73"/>
      <c r="QW315" s="73"/>
      <c r="QX315" s="73"/>
      <c r="QY315" s="73"/>
      <c r="QZ315" s="73"/>
      <c r="RA315" s="73"/>
      <c r="RB315" s="73"/>
      <c r="RC315" s="73"/>
      <c r="RD315" s="73"/>
      <c r="RE315" s="73"/>
      <c r="RF315" s="73"/>
      <c r="RG315" s="73"/>
      <c r="RH315" s="73"/>
      <c r="RI315" s="73"/>
      <c r="RJ315" s="73"/>
      <c r="RK315" s="73"/>
      <c r="RL315" s="73"/>
      <c r="RM315" s="73"/>
      <c r="RN315" s="73"/>
      <c r="RO315" s="73"/>
      <c r="RP315" s="73"/>
      <c r="RQ315" s="73"/>
      <c r="RR315" s="73"/>
      <c r="RS315" s="73"/>
      <c r="RT315" s="73"/>
      <c r="RU315" s="73"/>
      <c r="RV315" s="73"/>
      <c r="RW315" s="73"/>
      <c r="RX315" s="73"/>
      <c r="RY315" s="73"/>
      <c r="RZ315" s="73"/>
      <c r="SA315" s="73"/>
      <c r="SB315" s="73"/>
      <c r="SC315" s="73"/>
      <c r="SD315" s="73"/>
      <c r="SE315" s="73"/>
      <c r="SF315" s="73"/>
      <c r="SG315" s="73"/>
      <c r="SH315" s="73"/>
      <c r="SI315" s="73"/>
      <c r="SJ315" s="73"/>
      <c r="SK315" s="73"/>
      <c r="SL315" s="73"/>
      <c r="SM315" s="73"/>
      <c r="SN315" s="73"/>
      <c r="SO315" s="73"/>
      <c r="SP315" s="73"/>
      <c r="SQ315" s="73"/>
      <c r="SR315" s="73"/>
      <c r="SS315" s="73"/>
      <c r="ST315" s="73"/>
      <c r="SU315" s="73"/>
      <c r="SV315" s="73"/>
      <c r="SW315" s="73"/>
      <c r="SX315" s="73"/>
      <c r="SY315" s="73"/>
      <c r="SZ315" s="73"/>
      <c r="TA315" s="73"/>
      <c r="TB315" s="73"/>
      <c r="TC315" s="73"/>
      <c r="TD315" s="73"/>
      <c r="TE315" s="73"/>
      <c r="TF315" s="73"/>
      <c r="TG315" s="73"/>
      <c r="TH315" s="73"/>
      <c r="TI315" s="73"/>
      <c r="TJ315" s="73"/>
      <c r="TK315" s="73"/>
      <c r="TL315" s="73"/>
      <c r="TM315" s="73"/>
      <c r="TN315" s="73"/>
      <c r="TO315" s="73"/>
      <c r="TP315" s="73"/>
      <c r="TQ315" s="73"/>
      <c r="TR315" s="73"/>
      <c r="TS315" s="73"/>
      <c r="TT315" s="73"/>
      <c r="TU315" s="73"/>
      <c r="TV315" s="73"/>
      <c r="TW315" s="73"/>
      <c r="TX315" s="73"/>
      <c r="TY315" s="73"/>
      <c r="TZ315" s="73"/>
      <c r="UA315" s="73"/>
      <c r="UB315" s="73"/>
      <c r="UC315" s="73"/>
      <c r="UD315" s="73"/>
      <c r="UE315" s="73"/>
      <c r="UF315" s="73"/>
      <c r="UG315" s="73"/>
      <c r="UH315" s="73"/>
      <c r="UI315" s="73"/>
      <c r="UJ315" s="73"/>
      <c r="UK315" s="73"/>
      <c r="UL315" s="73"/>
      <c r="UM315" s="73"/>
      <c r="UN315" s="73"/>
      <c r="UO315" s="73"/>
      <c r="UP315" s="73"/>
      <c r="UQ315" s="73"/>
      <c r="UR315" s="73"/>
      <c r="US315" s="73"/>
      <c r="UT315" s="73"/>
      <c r="UU315" s="73"/>
      <c r="UV315" s="73"/>
      <c r="UW315" s="73"/>
      <c r="UX315" s="73"/>
      <c r="UY315" s="73"/>
      <c r="UZ315" s="73"/>
      <c r="VA315" s="73"/>
      <c r="VB315" s="73"/>
      <c r="VC315" s="73"/>
      <c r="VD315" s="73"/>
      <c r="VE315" s="73"/>
      <c r="VF315" s="73"/>
      <c r="VG315" s="73"/>
      <c r="VH315" s="73"/>
      <c r="VI315" s="73"/>
      <c r="VJ315" s="73"/>
      <c r="VK315" s="73"/>
      <c r="VL315" s="73"/>
      <c r="VM315" s="73"/>
      <c r="VN315" s="73"/>
      <c r="VO315" s="73"/>
      <c r="VP315" s="73"/>
      <c r="VQ315" s="73"/>
      <c r="VR315" s="73"/>
      <c r="VS315" s="73"/>
      <c r="VT315" s="73"/>
      <c r="VU315" s="73"/>
      <c r="VV315" s="73"/>
      <c r="VW315" s="73"/>
      <c r="VX315" s="73"/>
      <c r="VY315" s="73"/>
      <c r="VZ315" s="73"/>
      <c r="WA315" s="73"/>
      <c r="WB315" s="73"/>
      <c r="WC315" s="73"/>
      <c r="WD315" s="73"/>
      <c r="WE315" s="73"/>
      <c r="WF315" s="73"/>
      <c r="WG315" s="73"/>
      <c r="WH315" s="73"/>
      <c r="WI315" s="73"/>
      <c r="WJ315" s="73"/>
      <c r="WK315" s="73"/>
      <c r="WL315" s="73"/>
      <c r="WM315" s="73"/>
      <c r="WN315" s="73"/>
      <c r="WO315" s="73"/>
      <c r="WP315" s="73"/>
      <c r="WQ315" s="73"/>
      <c r="WR315" s="73"/>
      <c r="WS315" s="73"/>
      <c r="WT315" s="73"/>
      <c r="WU315" s="73"/>
      <c r="WV315" s="73"/>
      <c r="WW315" s="73"/>
      <c r="WX315" s="73"/>
      <c r="WY315" s="73"/>
      <c r="WZ315" s="73"/>
      <c r="XA315" s="73"/>
      <c r="XB315" s="73"/>
      <c r="XC315" s="73"/>
      <c r="XD315" s="73"/>
      <c r="XE315" s="73"/>
      <c r="XF315" s="73"/>
      <c r="XG315" s="73"/>
      <c r="XH315" s="73"/>
      <c r="XI315" s="73"/>
      <c r="XJ315" s="73"/>
      <c r="XK315" s="73"/>
      <c r="XL315" s="73"/>
      <c r="XM315" s="73"/>
      <c r="XN315" s="73"/>
      <c r="XO315" s="73"/>
      <c r="XP315" s="73"/>
      <c r="XQ315" s="73"/>
      <c r="XR315" s="73"/>
      <c r="XS315" s="73"/>
      <c r="XT315" s="73"/>
      <c r="XU315" s="73"/>
      <c r="XV315" s="73"/>
      <c r="XW315" s="73"/>
      <c r="XX315" s="73"/>
      <c r="XY315" s="73"/>
      <c r="XZ315" s="73"/>
      <c r="YA315" s="73"/>
      <c r="YB315" s="73"/>
      <c r="YC315" s="73"/>
      <c r="YD315" s="73"/>
      <c r="YE315" s="73"/>
      <c r="YF315" s="73"/>
      <c r="YG315" s="73"/>
      <c r="YH315" s="73"/>
      <c r="YI315" s="73"/>
      <c r="YJ315" s="73"/>
      <c r="YK315" s="73"/>
      <c r="YL315" s="73"/>
      <c r="YM315" s="73"/>
      <c r="YN315" s="73"/>
      <c r="YO315" s="73"/>
      <c r="YP315" s="73"/>
      <c r="YQ315" s="73"/>
      <c r="YR315" s="73"/>
      <c r="YS315" s="73"/>
      <c r="YT315" s="73"/>
      <c r="YU315" s="73"/>
      <c r="YV315" s="73"/>
      <c r="YW315" s="73"/>
      <c r="YX315" s="73"/>
      <c r="YY315" s="73"/>
      <c r="YZ315" s="73"/>
    </row>
    <row r="316" spans="1:676" x14ac:dyDescent="0.25">
      <c r="A316" s="73"/>
      <c r="B316" s="101"/>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c r="CC316" s="73"/>
      <c r="CD316" s="73"/>
      <c r="CE316" s="73"/>
      <c r="CF316" s="73"/>
      <c r="CG316" s="73"/>
      <c r="CH316" s="73"/>
      <c r="CI316" s="73"/>
      <c r="CJ316" s="73"/>
      <c r="CK316" s="73"/>
      <c r="CL316" s="73"/>
      <c r="CM316" s="73"/>
      <c r="CN316" s="73"/>
      <c r="CO316" s="73"/>
      <c r="CP316" s="73"/>
      <c r="CQ316" s="73"/>
      <c r="CR316" s="73"/>
      <c r="CS316" s="73"/>
      <c r="CT316" s="73"/>
      <c r="CU316" s="73"/>
      <c r="CV316" s="73"/>
      <c r="CW316" s="73"/>
      <c r="CX316" s="73"/>
      <c r="CY316" s="73"/>
      <c r="CZ316" s="73"/>
      <c r="DA316" s="73"/>
      <c r="DB316" s="73"/>
      <c r="DC316" s="73"/>
      <c r="DD316" s="73"/>
      <c r="DE316" s="73"/>
      <c r="DF316" s="73"/>
      <c r="DG316" s="73"/>
      <c r="DH316" s="73"/>
      <c r="DI316" s="73"/>
      <c r="DJ316" s="73"/>
      <c r="DK316" s="73"/>
      <c r="DL316" s="73"/>
      <c r="DM316" s="73"/>
      <c r="DN316" s="73"/>
      <c r="DO316" s="73"/>
      <c r="DP316" s="73"/>
      <c r="DQ316" s="73"/>
      <c r="DR316" s="73"/>
      <c r="DS316" s="73"/>
      <c r="DT316" s="73"/>
      <c r="DU316" s="73"/>
      <c r="DV316" s="73"/>
      <c r="DW316" s="73"/>
      <c r="DX316" s="73"/>
      <c r="DY316" s="73"/>
      <c r="DZ316" s="73"/>
      <c r="EA316" s="73"/>
      <c r="EB316" s="73"/>
      <c r="EC316" s="73"/>
      <c r="ED316" s="73"/>
      <c r="EE316" s="73"/>
      <c r="EF316" s="73"/>
      <c r="EG316" s="73"/>
      <c r="EH316" s="73"/>
      <c r="EI316" s="73"/>
      <c r="EJ316" s="73"/>
      <c r="EK316" s="73"/>
      <c r="EL316" s="73"/>
      <c r="EM316" s="73"/>
      <c r="EN316" s="73"/>
      <c r="EO316" s="73"/>
      <c r="EP316" s="73"/>
      <c r="EQ316" s="73"/>
      <c r="ER316" s="73"/>
      <c r="ES316" s="73"/>
      <c r="ET316" s="73"/>
      <c r="EU316" s="73"/>
      <c r="EV316" s="73"/>
      <c r="EW316" s="73"/>
      <c r="EX316" s="73"/>
      <c r="EY316" s="73"/>
      <c r="EZ316" s="73"/>
      <c r="FA316" s="73"/>
      <c r="FB316" s="73"/>
      <c r="FC316" s="73"/>
      <c r="FD316" s="73"/>
      <c r="FE316" s="73"/>
      <c r="FF316" s="73"/>
      <c r="FG316" s="73"/>
      <c r="FH316" s="73"/>
      <c r="FI316" s="73"/>
      <c r="FJ316" s="73"/>
      <c r="FK316" s="73"/>
      <c r="FL316" s="73"/>
      <c r="FM316" s="73"/>
      <c r="FN316" s="73"/>
      <c r="FO316" s="73"/>
      <c r="FP316" s="73"/>
      <c r="FQ316" s="73"/>
      <c r="FR316" s="73"/>
      <c r="FS316" s="73"/>
      <c r="FT316" s="73"/>
      <c r="FU316" s="73"/>
      <c r="FV316" s="73"/>
      <c r="FW316" s="73"/>
      <c r="FX316" s="73"/>
      <c r="FY316" s="73"/>
      <c r="FZ316" s="73"/>
      <c r="GA316" s="73"/>
      <c r="GB316" s="73"/>
      <c r="GC316" s="73"/>
      <c r="GD316" s="73"/>
      <c r="GE316" s="73"/>
      <c r="GF316" s="73"/>
      <c r="GG316" s="73"/>
      <c r="GH316" s="73"/>
      <c r="GI316" s="73"/>
      <c r="GJ316" s="73"/>
      <c r="GK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c r="JD316" s="73"/>
      <c r="JE316" s="73"/>
      <c r="JF316" s="73"/>
      <c r="JG316" s="73"/>
      <c r="JH316" s="73"/>
      <c r="JI316" s="73"/>
      <c r="JJ316" s="73"/>
      <c r="JK316" s="73"/>
      <c r="JL316" s="73"/>
      <c r="JM316" s="73"/>
      <c r="JN316" s="73"/>
      <c r="JO316" s="73"/>
      <c r="JP316" s="73"/>
      <c r="JQ316" s="73"/>
      <c r="JR316" s="73"/>
      <c r="JS316" s="73"/>
      <c r="JT316" s="73"/>
      <c r="JU316" s="73"/>
      <c r="JV316" s="73"/>
      <c r="JW316" s="73"/>
      <c r="JX316" s="73"/>
      <c r="JY316" s="73"/>
      <c r="JZ316" s="73"/>
      <c r="KA316" s="73"/>
      <c r="KB316" s="73"/>
      <c r="KC316" s="73"/>
      <c r="KD316" s="73"/>
      <c r="KE316" s="73"/>
      <c r="KF316" s="73"/>
      <c r="KG316" s="73"/>
      <c r="KH316" s="73"/>
      <c r="KI316" s="73"/>
      <c r="KJ316" s="73"/>
      <c r="KK316" s="73"/>
      <c r="KL316" s="73"/>
      <c r="KM316" s="73"/>
      <c r="KN316" s="73"/>
      <c r="KO316" s="73"/>
      <c r="KP316" s="73"/>
      <c r="KQ316" s="73"/>
      <c r="KR316" s="73"/>
      <c r="KS316" s="73"/>
      <c r="KT316" s="73"/>
      <c r="KU316" s="73"/>
      <c r="KV316" s="73"/>
      <c r="KW316" s="73"/>
      <c r="KX316" s="73"/>
      <c r="KY316" s="73"/>
      <c r="KZ316" s="73"/>
      <c r="LA316" s="73"/>
      <c r="LB316" s="73"/>
      <c r="LC316" s="73"/>
      <c r="LD316" s="73"/>
      <c r="LE316" s="73"/>
      <c r="LF316" s="73"/>
      <c r="LG316" s="73"/>
      <c r="LH316" s="73"/>
      <c r="LI316" s="73"/>
      <c r="LJ316" s="73"/>
      <c r="LK316" s="73"/>
      <c r="LL316" s="73"/>
      <c r="LM316" s="73"/>
      <c r="LN316" s="73"/>
      <c r="LO316" s="73"/>
      <c r="LP316" s="73"/>
      <c r="LQ316" s="73"/>
      <c r="LR316" s="73"/>
      <c r="LS316" s="73"/>
      <c r="LT316" s="73"/>
      <c r="LU316" s="73"/>
      <c r="LV316" s="73"/>
      <c r="LW316" s="73"/>
      <c r="LX316" s="73"/>
      <c r="LY316" s="73"/>
      <c r="LZ316" s="73"/>
      <c r="MA316" s="73"/>
      <c r="MB316" s="73"/>
      <c r="MC316" s="73"/>
      <c r="MD316" s="73"/>
      <c r="ME316" s="73"/>
      <c r="MF316" s="73"/>
      <c r="MG316" s="73"/>
      <c r="MH316" s="73"/>
      <c r="MI316" s="73"/>
      <c r="MJ316" s="73"/>
      <c r="MK316" s="73"/>
      <c r="ML316" s="73"/>
      <c r="MM316" s="73"/>
      <c r="MN316" s="73"/>
      <c r="MO316" s="73"/>
      <c r="MP316" s="73"/>
      <c r="MQ316" s="73"/>
      <c r="MR316" s="73"/>
      <c r="MS316" s="73"/>
      <c r="MT316" s="73"/>
      <c r="MU316" s="73"/>
      <c r="MV316" s="73"/>
      <c r="MW316" s="73"/>
      <c r="MX316" s="73"/>
      <c r="MY316" s="73"/>
      <c r="MZ316" s="73"/>
      <c r="NA316" s="73"/>
      <c r="NB316" s="73"/>
      <c r="NC316" s="73"/>
      <c r="ND316" s="73"/>
      <c r="NE316" s="73"/>
      <c r="NF316" s="73"/>
      <c r="NG316" s="73"/>
      <c r="NH316" s="73"/>
      <c r="NI316" s="73"/>
      <c r="NJ316" s="73"/>
      <c r="NK316" s="73"/>
      <c r="NL316" s="73"/>
      <c r="NM316" s="73"/>
      <c r="NN316" s="73"/>
      <c r="NO316" s="73"/>
      <c r="NP316" s="73"/>
      <c r="NQ316" s="73"/>
      <c r="NR316" s="73"/>
      <c r="NS316" s="73"/>
      <c r="NT316" s="73"/>
      <c r="NU316" s="73"/>
      <c r="NV316" s="73"/>
      <c r="NW316" s="73"/>
      <c r="NX316" s="73"/>
      <c r="NY316" s="73"/>
      <c r="NZ316" s="73"/>
      <c r="OA316" s="73"/>
      <c r="OB316" s="73"/>
      <c r="OC316" s="73"/>
      <c r="OD316" s="73"/>
      <c r="OE316" s="73"/>
      <c r="OF316" s="73"/>
      <c r="OG316" s="73"/>
      <c r="OH316" s="73"/>
      <c r="OI316" s="73"/>
      <c r="OJ316" s="73"/>
      <c r="OK316" s="73"/>
      <c r="OL316" s="73"/>
      <c r="OM316" s="73"/>
      <c r="ON316" s="73"/>
      <c r="OO316" s="73"/>
      <c r="OP316" s="73"/>
      <c r="OQ316" s="73"/>
      <c r="OR316" s="73"/>
      <c r="OS316" s="73"/>
      <c r="OT316" s="73"/>
      <c r="OU316" s="73"/>
      <c r="OV316" s="73"/>
      <c r="OW316" s="73"/>
      <c r="OX316" s="73"/>
      <c r="OY316" s="73"/>
      <c r="OZ316" s="73"/>
      <c r="PA316" s="73"/>
      <c r="PB316" s="73"/>
      <c r="PC316" s="73"/>
      <c r="PD316" s="73"/>
      <c r="PE316" s="73"/>
      <c r="PF316" s="73"/>
      <c r="PG316" s="73"/>
      <c r="PH316" s="73"/>
      <c r="PI316" s="73"/>
      <c r="PJ316" s="73"/>
      <c r="PK316" s="73"/>
      <c r="PL316" s="73"/>
      <c r="PM316" s="73"/>
      <c r="PN316" s="73"/>
      <c r="PO316" s="73"/>
      <c r="PP316" s="73"/>
      <c r="PQ316" s="73"/>
      <c r="PR316" s="73"/>
      <c r="PS316" s="73"/>
      <c r="PT316" s="73"/>
      <c r="PU316" s="73"/>
      <c r="PV316" s="73"/>
      <c r="PW316" s="73"/>
      <c r="PX316" s="73"/>
      <c r="PY316" s="73"/>
      <c r="PZ316" s="73"/>
      <c r="QA316" s="73"/>
      <c r="QB316" s="73"/>
      <c r="QC316" s="73"/>
      <c r="QD316" s="73"/>
      <c r="QE316" s="73"/>
      <c r="QF316" s="73"/>
      <c r="QG316" s="73"/>
      <c r="QH316" s="73"/>
      <c r="QI316" s="73"/>
      <c r="QJ316" s="73"/>
      <c r="QK316" s="73"/>
      <c r="QL316" s="73"/>
      <c r="QM316" s="73"/>
      <c r="QN316" s="73"/>
      <c r="QO316" s="73"/>
      <c r="QP316" s="73"/>
      <c r="QQ316" s="73"/>
      <c r="QR316" s="73"/>
      <c r="QS316" s="73"/>
      <c r="QT316" s="73"/>
      <c r="QU316" s="73"/>
      <c r="QV316" s="73"/>
      <c r="QW316" s="73"/>
      <c r="QX316" s="73"/>
      <c r="QY316" s="73"/>
      <c r="QZ316" s="73"/>
      <c r="RA316" s="73"/>
      <c r="RB316" s="73"/>
      <c r="RC316" s="73"/>
      <c r="RD316" s="73"/>
      <c r="RE316" s="73"/>
      <c r="RF316" s="73"/>
      <c r="RG316" s="73"/>
      <c r="RH316" s="73"/>
      <c r="RI316" s="73"/>
      <c r="RJ316" s="73"/>
      <c r="RK316" s="73"/>
      <c r="RL316" s="73"/>
      <c r="RM316" s="73"/>
      <c r="RN316" s="73"/>
      <c r="RO316" s="73"/>
      <c r="RP316" s="73"/>
      <c r="RQ316" s="73"/>
      <c r="RR316" s="73"/>
      <c r="RS316" s="73"/>
      <c r="RT316" s="73"/>
      <c r="RU316" s="73"/>
      <c r="RV316" s="73"/>
      <c r="RW316" s="73"/>
      <c r="RX316" s="73"/>
      <c r="RY316" s="73"/>
      <c r="RZ316" s="73"/>
      <c r="SA316" s="73"/>
      <c r="SB316" s="73"/>
      <c r="SC316" s="73"/>
      <c r="SD316" s="73"/>
      <c r="SE316" s="73"/>
      <c r="SF316" s="73"/>
      <c r="SG316" s="73"/>
      <c r="SH316" s="73"/>
      <c r="SI316" s="73"/>
      <c r="SJ316" s="73"/>
      <c r="SK316" s="73"/>
      <c r="SL316" s="73"/>
      <c r="SM316" s="73"/>
      <c r="SN316" s="73"/>
      <c r="SO316" s="73"/>
      <c r="SP316" s="73"/>
      <c r="SQ316" s="73"/>
      <c r="SR316" s="73"/>
      <c r="SS316" s="73"/>
      <c r="ST316" s="73"/>
      <c r="SU316" s="73"/>
      <c r="SV316" s="73"/>
      <c r="SW316" s="73"/>
      <c r="SX316" s="73"/>
      <c r="SY316" s="73"/>
      <c r="SZ316" s="73"/>
      <c r="TA316" s="73"/>
      <c r="TB316" s="73"/>
      <c r="TC316" s="73"/>
      <c r="TD316" s="73"/>
      <c r="TE316" s="73"/>
      <c r="TF316" s="73"/>
      <c r="TG316" s="73"/>
      <c r="TH316" s="73"/>
      <c r="TI316" s="73"/>
      <c r="TJ316" s="73"/>
      <c r="TK316" s="73"/>
      <c r="TL316" s="73"/>
      <c r="TM316" s="73"/>
      <c r="TN316" s="73"/>
      <c r="TO316" s="73"/>
      <c r="TP316" s="73"/>
      <c r="TQ316" s="73"/>
      <c r="TR316" s="73"/>
      <c r="TS316" s="73"/>
      <c r="TT316" s="73"/>
      <c r="TU316" s="73"/>
      <c r="TV316" s="73"/>
      <c r="TW316" s="73"/>
      <c r="TX316" s="73"/>
      <c r="TY316" s="73"/>
      <c r="TZ316" s="73"/>
      <c r="UA316" s="73"/>
      <c r="UB316" s="73"/>
      <c r="UC316" s="73"/>
      <c r="UD316" s="73"/>
      <c r="UE316" s="73"/>
      <c r="UF316" s="73"/>
      <c r="UG316" s="73"/>
      <c r="UH316" s="73"/>
      <c r="UI316" s="73"/>
      <c r="UJ316" s="73"/>
      <c r="UK316" s="73"/>
      <c r="UL316" s="73"/>
      <c r="UM316" s="73"/>
      <c r="UN316" s="73"/>
      <c r="UO316" s="73"/>
      <c r="UP316" s="73"/>
      <c r="UQ316" s="73"/>
      <c r="UR316" s="73"/>
      <c r="US316" s="73"/>
      <c r="UT316" s="73"/>
      <c r="UU316" s="73"/>
      <c r="UV316" s="73"/>
      <c r="UW316" s="73"/>
      <c r="UX316" s="73"/>
      <c r="UY316" s="73"/>
      <c r="UZ316" s="73"/>
      <c r="VA316" s="73"/>
      <c r="VB316" s="73"/>
      <c r="VC316" s="73"/>
      <c r="VD316" s="73"/>
      <c r="VE316" s="73"/>
      <c r="VF316" s="73"/>
      <c r="VG316" s="73"/>
      <c r="VH316" s="73"/>
      <c r="VI316" s="73"/>
      <c r="VJ316" s="73"/>
      <c r="VK316" s="73"/>
      <c r="VL316" s="73"/>
      <c r="VM316" s="73"/>
      <c r="VN316" s="73"/>
      <c r="VO316" s="73"/>
      <c r="VP316" s="73"/>
      <c r="VQ316" s="73"/>
      <c r="VR316" s="73"/>
      <c r="VS316" s="73"/>
      <c r="VT316" s="73"/>
      <c r="VU316" s="73"/>
      <c r="VV316" s="73"/>
      <c r="VW316" s="73"/>
      <c r="VX316" s="73"/>
      <c r="VY316" s="73"/>
      <c r="VZ316" s="73"/>
      <c r="WA316" s="73"/>
      <c r="WB316" s="73"/>
      <c r="WC316" s="73"/>
      <c r="WD316" s="73"/>
      <c r="WE316" s="73"/>
      <c r="WF316" s="73"/>
      <c r="WG316" s="73"/>
      <c r="WH316" s="73"/>
      <c r="WI316" s="73"/>
      <c r="WJ316" s="73"/>
      <c r="WK316" s="73"/>
      <c r="WL316" s="73"/>
      <c r="WM316" s="73"/>
      <c r="WN316" s="73"/>
      <c r="WO316" s="73"/>
      <c r="WP316" s="73"/>
      <c r="WQ316" s="73"/>
      <c r="WR316" s="73"/>
      <c r="WS316" s="73"/>
      <c r="WT316" s="73"/>
      <c r="WU316" s="73"/>
      <c r="WV316" s="73"/>
      <c r="WW316" s="73"/>
      <c r="WX316" s="73"/>
      <c r="WY316" s="73"/>
      <c r="WZ316" s="73"/>
      <c r="XA316" s="73"/>
      <c r="XB316" s="73"/>
      <c r="XC316" s="73"/>
      <c r="XD316" s="73"/>
      <c r="XE316" s="73"/>
      <c r="XF316" s="73"/>
      <c r="XG316" s="73"/>
      <c r="XH316" s="73"/>
      <c r="XI316" s="73"/>
      <c r="XJ316" s="73"/>
      <c r="XK316" s="73"/>
      <c r="XL316" s="73"/>
      <c r="XM316" s="73"/>
      <c r="XN316" s="73"/>
      <c r="XO316" s="73"/>
      <c r="XP316" s="73"/>
      <c r="XQ316" s="73"/>
      <c r="XR316" s="73"/>
      <c r="XS316" s="73"/>
      <c r="XT316" s="73"/>
      <c r="XU316" s="73"/>
      <c r="XV316" s="73"/>
      <c r="XW316" s="73"/>
      <c r="XX316" s="73"/>
      <c r="XY316" s="73"/>
      <c r="XZ316" s="73"/>
      <c r="YA316" s="73"/>
      <c r="YB316" s="73"/>
      <c r="YC316" s="73"/>
      <c r="YD316" s="73"/>
      <c r="YE316" s="73"/>
      <c r="YF316" s="73"/>
      <c r="YG316" s="73"/>
      <c r="YH316" s="73"/>
      <c r="YI316" s="73"/>
      <c r="YJ316" s="73"/>
      <c r="YK316" s="73"/>
      <c r="YL316" s="73"/>
      <c r="YM316" s="73"/>
      <c r="YN316" s="73"/>
      <c r="YO316" s="73"/>
      <c r="YP316" s="73"/>
      <c r="YQ316" s="73"/>
      <c r="YR316" s="73"/>
      <c r="YS316" s="73"/>
      <c r="YT316" s="73"/>
      <c r="YU316" s="73"/>
      <c r="YV316" s="73"/>
      <c r="YW316" s="73"/>
      <c r="YX316" s="73"/>
      <c r="YY316" s="73"/>
      <c r="YZ316" s="73"/>
    </row>
    <row r="317" spans="1:676" x14ac:dyDescent="0.25">
      <c r="A317" s="73"/>
      <c r="B317" s="101"/>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c r="CC317" s="73"/>
      <c r="CD317" s="73"/>
      <c r="CE317" s="73"/>
      <c r="CF317" s="73"/>
      <c r="CG317" s="73"/>
      <c r="CH317" s="73"/>
      <c r="CI317" s="73"/>
      <c r="CJ317" s="73"/>
      <c r="CK317" s="73"/>
      <c r="CL317" s="73"/>
      <c r="CM317" s="73"/>
      <c r="CN317" s="73"/>
      <c r="CO317" s="73"/>
      <c r="CP317" s="73"/>
      <c r="CQ317" s="73"/>
      <c r="CR317" s="73"/>
      <c r="CS317" s="73"/>
      <c r="CT317" s="73"/>
      <c r="CU317" s="73"/>
      <c r="CV317" s="73"/>
      <c r="CW317" s="73"/>
      <c r="CX317" s="73"/>
      <c r="CY317" s="73"/>
      <c r="CZ317" s="73"/>
      <c r="DA317" s="73"/>
      <c r="DB317" s="73"/>
      <c r="DC317" s="73"/>
      <c r="DD317" s="73"/>
      <c r="DE317" s="73"/>
      <c r="DF317" s="73"/>
      <c r="DG317" s="73"/>
      <c r="DH317" s="73"/>
      <c r="DI317" s="73"/>
      <c r="DJ317" s="73"/>
      <c r="DK317" s="73"/>
      <c r="DL317" s="73"/>
      <c r="DM317" s="73"/>
      <c r="DN317" s="73"/>
      <c r="DO317" s="73"/>
      <c r="DP317" s="73"/>
      <c r="DQ317" s="73"/>
      <c r="DR317" s="73"/>
      <c r="DS317" s="73"/>
      <c r="DT317" s="73"/>
      <c r="DU317" s="73"/>
      <c r="DV317" s="73"/>
      <c r="DW317" s="73"/>
      <c r="DX317" s="73"/>
      <c r="DY317" s="73"/>
      <c r="DZ317" s="73"/>
      <c r="EA317" s="73"/>
      <c r="EB317" s="73"/>
      <c r="EC317" s="73"/>
      <c r="ED317" s="73"/>
      <c r="EE317" s="73"/>
      <c r="EF317" s="73"/>
      <c r="EG317" s="73"/>
      <c r="EH317" s="73"/>
      <c r="EI317" s="73"/>
      <c r="EJ317" s="73"/>
      <c r="EK317" s="73"/>
      <c r="EL317" s="73"/>
      <c r="EM317" s="73"/>
      <c r="EN317" s="73"/>
      <c r="EO317" s="73"/>
      <c r="EP317" s="73"/>
      <c r="EQ317" s="73"/>
      <c r="ER317" s="73"/>
      <c r="ES317" s="73"/>
      <c r="ET317" s="73"/>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73"/>
      <c r="GD317" s="73"/>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c r="JD317" s="73"/>
      <c r="JE317" s="73"/>
      <c r="JF317" s="73"/>
      <c r="JG317" s="73"/>
      <c r="JH317" s="73"/>
      <c r="JI317" s="73"/>
      <c r="JJ317" s="73"/>
      <c r="JK317" s="73"/>
      <c r="JL317" s="73"/>
      <c r="JM317" s="73"/>
      <c r="JN317" s="73"/>
      <c r="JO317" s="73"/>
      <c r="JP317" s="73"/>
      <c r="JQ317" s="73"/>
      <c r="JR317" s="73"/>
      <c r="JS317" s="73"/>
      <c r="JT317" s="73"/>
      <c r="JU317" s="73"/>
      <c r="JV317" s="73"/>
      <c r="JW317" s="73"/>
      <c r="JX317" s="73"/>
      <c r="JY317" s="73"/>
      <c r="JZ317" s="73"/>
      <c r="KA317" s="73"/>
      <c r="KB317" s="73"/>
      <c r="KC317" s="73"/>
      <c r="KD317" s="73"/>
      <c r="KE317" s="73"/>
      <c r="KF317" s="73"/>
      <c r="KG317" s="73"/>
      <c r="KH317" s="73"/>
      <c r="KI317" s="73"/>
      <c r="KJ317" s="73"/>
      <c r="KK317" s="73"/>
      <c r="KL317" s="73"/>
      <c r="KM317" s="73"/>
      <c r="KN317" s="73"/>
      <c r="KO317" s="73"/>
      <c r="KP317" s="73"/>
      <c r="KQ317" s="73"/>
      <c r="KR317" s="73"/>
      <c r="KS317" s="73"/>
      <c r="KT317" s="73"/>
      <c r="KU317" s="73"/>
      <c r="KV317" s="73"/>
      <c r="KW317" s="73"/>
      <c r="KX317" s="73"/>
      <c r="KY317" s="73"/>
      <c r="KZ317" s="73"/>
      <c r="LA317" s="73"/>
      <c r="LB317" s="73"/>
      <c r="LC317" s="73"/>
      <c r="LD317" s="73"/>
      <c r="LE317" s="73"/>
      <c r="LF317" s="73"/>
      <c r="LG317" s="73"/>
      <c r="LH317" s="73"/>
      <c r="LI317" s="73"/>
      <c r="LJ317" s="73"/>
      <c r="LK317" s="73"/>
      <c r="LL317" s="73"/>
      <c r="LM317" s="73"/>
      <c r="LN317" s="73"/>
      <c r="LO317" s="73"/>
      <c r="LP317" s="73"/>
      <c r="LQ317" s="73"/>
      <c r="LR317" s="73"/>
      <c r="LS317" s="73"/>
      <c r="LT317" s="73"/>
      <c r="LU317" s="73"/>
      <c r="LV317" s="73"/>
      <c r="LW317" s="73"/>
      <c r="LX317" s="73"/>
      <c r="LY317" s="73"/>
      <c r="LZ317" s="73"/>
      <c r="MA317" s="73"/>
      <c r="MB317" s="73"/>
      <c r="MC317" s="73"/>
      <c r="MD317" s="73"/>
      <c r="ME317" s="73"/>
      <c r="MF317" s="73"/>
      <c r="MG317" s="73"/>
      <c r="MH317" s="73"/>
      <c r="MI317" s="73"/>
      <c r="MJ317" s="73"/>
      <c r="MK317" s="73"/>
      <c r="ML317" s="73"/>
      <c r="MM317" s="73"/>
      <c r="MN317" s="73"/>
      <c r="MO317" s="73"/>
      <c r="MP317" s="73"/>
      <c r="MQ317" s="73"/>
      <c r="MR317" s="73"/>
      <c r="MS317" s="73"/>
      <c r="MT317" s="73"/>
      <c r="MU317" s="73"/>
      <c r="MV317" s="73"/>
      <c r="MW317" s="73"/>
      <c r="MX317" s="73"/>
      <c r="MY317" s="73"/>
      <c r="MZ317" s="73"/>
      <c r="NA317" s="73"/>
      <c r="NB317" s="73"/>
      <c r="NC317" s="73"/>
      <c r="ND317" s="73"/>
      <c r="NE317" s="73"/>
      <c r="NF317" s="73"/>
      <c r="NG317" s="73"/>
      <c r="NH317" s="73"/>
      <c r="NI317" s="73"/>
      <c r="NJ317" s="73"/>
      <c r="NK317" s="73"/>
      <c r="NL317" s="73"/>
      <c r="NM317" s="73"/>
      <c r="NN317" s="73"/>
      <c r="NO317" s="73"/>
      <c r="NP317" s="73"/>
      <c r="NQ317" s="73"/>
      <c r="NR317" s="73"/>
      <c r="NS317" s="73"/>
      <c r="NT317" s="73"/>
      <c r="NU317" s="73"/>
      <c r="NV317" s="73"/>
      <c r="NW317" s="73"/>
      <c r="NX317" s="73"/>
      <c r="NY317" s="73"/>
      <c r="NZ317" s="73"/>
      <c r="OA317" s="73"/>
      <c r="OB317" s="73"/>
      <c r="OC317" s="73"/>
      <c r="OD317" s="73"/>
      <c r="OE317" s="73"/>
      <c r="OF317" s="73"/>
      <c r="OG317" s="73"/>
      <c r="OH317" s="73"/>
      <c r="OI317" s="73"/>
      <c r="OJ317" s="73"/>
      <c r="OK317" s="73"/>
      <c r="OL317" s="73"/>
      <c r="OM317" s="73"/>
      <c r="ON317" s="73"/>
      <c r="OO317" s="73"/>
      <c r="OP317" s="73"/>
      <c r="OQ317" s="73"/>
      <c r="OR317" s="73"/>
      <c r="OS317" s="73"/>
      <c r="OT317" s="73"/>
      <c r="OU317" s="73"/>
      <c r="OV317" s="73"/>
      <c r="OW317" s="73"/>
      <c r="OX317" s="73"/>
      <c r="OY317" s="73"/>
      <c r="OZ317" s="73"/>
      <c r="PA317" s="73"/>
      <c r="PB317" s="73"/>
      <c r="PC317" s="73"/>
      <c r="PD317" s="73"/>
      <c r="PE317" s="73"/>
      <c r="PF317" s="73"/>
      <c r="PG317" s="73"/>
      <c r="PH317" s="73"/>
      <c r="PI317" s="73"/>
      <c r="PJ317" s="73"/>
      <c r="PK317" s="73"/>
      <c r="PL317" s="73"/>
      <c r="PM317" s="73"/>
      <c r="PN317" s="73"/>
      <c r="PO317" s="73"/>
      <c r="PP317" s="73"/>
      <c r="PQ317" s="73"/>
      <c r="PR317" s="73"/>
      <c r="PS317" s="73"/>
      <c r="PT317" s="73"/>
      <c r="PU317" s="73"/>
      <c r="PV317" s="73"/>
      <c r="PW317" s="73"/>
      <c r="PX317" s="73"/>
      <c r="PY317" s="73"/>
      <c r="PZ317" s="73"/>
      <c r="QA317" s="73"/>
      <c r="QB317" s="73"/>
      <c r="QC317" s="73"/>
      <c r="QD317" s="73"/>
      <c r="QE317" s="73"/>
      <c r="QF317" s="73"/>
      <c r="QG317" s="73"/>
      <c r="QH317" s="73"/>
      <c r="QI317" s="73"/>
      <c r="QJ317" s="73"/>
      <c r="QK317" s="73"/>
      <c r="QL317" s="73"/>
      <c r="QM317" s="73"/>
      <c r="QN317" s="73"/>
      <c r="QO317" s="73"/>
      <c r="QP317" s="73"/>
      <c r="QQ317" s="73"/>
      <c r="QR317" s="73"/>
      <c r="QS317" s="73"/>
      <c r="QT317" s="73"/>
      <c r="QU317" s="73"/>
      <c r="QV317" s="73"/>
      <c r="QW317" s="73"/>
      <c r="QX317" s="73"/>
      <c r="QY317" s="73"/>
      <c r="QZ317" s="73"/>
      <c r="RA317" s="73"/>
      <c r="RB317" s="73"/>
      <c r="RC317" s="73"/>
      <c r="RD317" s="73"/>
      <c r="RE317" s="73"/>
      <c r="RF317" s="73"/>
      <c r="RG317" s="73"/>
      <c r="RH317" s="73"/>
      <c r="RI317" s="73"/>
      <c r="RJ317" s="73"/>
      <c r="RK317" s="73"/>
      <c r="RL317" s="73"/>
      <c r="RM317" s="73"/>
      <c r="RN317" s="73"/>
      <c r="RO317" s="73"/>
      <c r="RP317" s="73"/>
      <c r="RQ317" s="73"/>
      <c r="RR317" s="73"/>
      <c r="RS317" s="73"/>
      <c r="RT317" s="73"/>
      <c r="RU317" s="73"/>
      <c r="RV317" s="73"/>
      <c r="RW317" s="73"/>
      <c r="RX317" s="73"/>
      <c r="RY317" s="73"/>
      <c r="RZ317" s="73"/>
      <c r="SA317" s="73"/>
      <c r="SB317" s="73"/>
      <c r="SC317" s="73"/>
      <c r="SD317" s="73"/>
      <c r="SE317" s="73"/>
      <c r="SF317" s="73"/>
      <c r="SG317" s="73"/>
      <c r="SH317" s="73"/>
      <c r="SI317" s="73"/>
      <c r="SJ317" s="73"/>
      <c r="SK317" s="73"/>
      <c r="SL317" s="73"/>
      <c r="SM317" s="73"/>
      <c r="SN317" s="73"/>
      <c r="SO317" s="73"/>
      <c r="SP317" s="73"/>
      <c r="SQ317" s="73"/>
      <c r="SR317" s="73"/>
      <c r="SS317" s="73"/>
      <c r="ST317" s="73"/>
      <c r="SU317" s="73"/>
      <c r="SV317" s="73"/>
      <c r="SW317" s="73"/>
      <c r="SX317" s="73"/>
      <c r="SY317" s="73"/>
      <c r="SZ317" s="73"/>
      <c r="TA317" s="73"/>
      <c r="TB317" s="73"/>
      <c r="TC317" s="73"/>
      <c r="TD317" s="73"/>
      <c r="TE317" s="73"/>
      <c r="TF317" s="73"/>
      <c r="TG317" s="73"/>
      <c r="TH317" s="73"/>
      <c r="TI317" s="73"/>
      <c r="TJ317" s="73"/>
      <c r="TK317" s="73"/>
      <c r="TL317" s="73"/>
      <c r="TM317" s="73"/>
      <c r="TN317" s="73"/>
      <c r="TO317" s="73"/>
      <c r="TP317" s="73"/>
      <c r="TQ317" s="73"/>
      <c r="TR317" s="73"/>
      <c r="TS317" s="73"/>
      <c r="TT317" s="73"/>
      <c r="TU317" s="73"/>
      <c r="TV317" s="73"/>
      <c r="TW317" s="73"/>
      <c r="TX317" s="73"/>
      <c r="TY317" s="73"/>
      <c r="TZ317" s="73"/>
      <c r="UA317" s="73"/>
      <c r="UB317" s="73"/>
      <c r="UC317" s="73"/>
      <c r="UD317" s="73"/>
      <c r="UE317" s="73"/>
      <c r="UF317" s="73"/>
      <c r="UG317" s="73"/>
      <c r="UH317" s="73"/>
      <c r="UI317" s="73"/>
      <c r="UJ317" s="73"/>
      <c r="UK317" s="73"/>
      <c r="UL317" s="73"/>
      <c r="UM317" s="73"/>
      <c r="UN317" s="73"/>
      <c r="UO317" s="73"/>
      <c r="UP317" s="73"/>
      <c r="UQ317" s="73"/>
      <c r="UR317" s="73"/>
      <c r="US317" s="73"/>
      <c r="UT317" s="73"/>
      <c r="UU317" s="73"/>
      <c r="UV317" s="73"/>
      <c r="UW317" s="73"/>
      <c r="UX317" s="73"/>
      <c r="UY317" s="73"/>
      <c r="UZ317" s="73"/>
      <c r="VA317" s="73"/>
      <c r="VB317" s="73"/>
      <c r="VC317" s="73"/>
      <c r="VD317" s="73"/>
      <c r="VE317" s="73"/>
      <c r="VF317" s="73"/>
      <c r="VG317" s="73"/>
      <c r="VH317" s="73"/>
      <c r="VI317" s="73"/>
      <c r="VJ317" s="73"/>
      <c r="VK317" s="73"/>
      <c r="VL317" s="73"/>
      <c r="VM317" s="73"/>
      <c r="VN317" s="73"/>
      <c r="VO317" s="73"/>
      <c r="VP317" s="73"/>
      <c r="VQ317" s="73"/>
      <c r="VR317" s="73"/>
      <c r="VS317" s="73"/>
      <c r="VT317" s="73"/>
      <c r="VU317" s="73"/>
      <c r="VV317" s="73"/>
      <c r="VW317" s="73"/>
      <c r="VX317" s="73"/>
      <c r="VY317" s="73"/>
      <c r="VZ317" s="73"/>
      <c r="WA317" s="73"/>
      <c r="WB317" s="73"/>
      <c r="WC317" s="73"/>
      <c r="WD317" s="73"/>
      <c r="WE317" s="73"/>
      <c r="WF317" s="73"/>
      <c r="WG317" s="73"/>
      <c r="WH317" s="73"/>
      <c r="WI317" s="73"/>
      <c r="WJ317" s="73"/>
      <c r="WK317" s="73"/>
      <c r="WL317" s="73"/>
      <c r="WM317" s="73"/>
      <c r="WN317" s="73"/>
      <c r="WO317" s="73"/>
      <c r="WP317" s="73"/>
      <c r="WQ317" s="73"/>
      <c r="WR317" s="73"/>
      <c r="WS317" s="73"/>
      <c r="WT317" s="73"/>
      <c r="WU317" s="73"/>
      <c r="WV317" s="73"/>
      <c r="WW317" s="73"/>
      <c r="WX317" s="73"/>
      <c r="WY317" s="73"/>
      <c r="WZ317" s="73"/>
      <c r="XA317" s="73"/>
      <c r="XB317" s="73"/>
      <c r="XC317" s="73"/>
      <c r="XD317" s="73"/>
      <c r="XE317" s="73"/>
      <c r="XF317" s="73"/>
      <c r="XG317" s="73"/>
      <c r="XH317" s="73"/>
      <c r="XI317" s="73"/>
      <c r="XJ317" s="73"/>
      <c r="XK317" s="73"/>
      <c r="XL317" s="73"/>
      <c r="XM317" s="73"/>
      <c r="XN317" s="73"/>
      <c r="XO317" s="73"/>
      <c r="XP317" s="73"/>
      <c r="XQ317" s="73"/>
      <c r="XR317" s="73"/>
      <c r="XS317" s="73"/>
      <c r="XT317" s="73"/>
      <c r="XU317" s="73"/>
      <c r="XV317" s="73"/>
      <c r="XW317" s="73"/>
      <c r="XX317" s="73"/>
      <c r="XY317" s="73"/>
      <c r="XZ317" s="73"/>
      <c r="YA317" s="73"/>
      <c r="YB317" s="73"/>
      <c r="YC317" s="73"/>
      <c r="YD317" s="73"/>
      <c r="YE317" s="73"/>
      <c r="YF317" s="73"/>
      <c r="YG317" s="73"/>
      <c r="YH317" s="73"/>
      <c r="YI317" s="73"/>
      <c r="YJ317" s="73"/>
      <c r="YK317" s="73"/>
      <c r="YL317" s="73"/>
      <c r="YM317" s="73"/>
      <c r="YN317" s="73"/>
      <c r="YO317" s="73"/>
      <c r="YP317" s="73"/>
      <c r="YQ317" s="73"/>
      <c r="YR317" s="73"/>
      <c r="YS317" s="73"/>
      <c r="YT317" s="73"/>
      <c r="YU317" s="73"/>
      <c r="YV317" s="73"/>
      <c r="YW317" s="73"/>
      <c r="YX317" s="73"/>
      <c r="YY317" s="73"/>
      <c r="YZ317" s="73"/>
    </row>
    <row r="318" spans="1:676" x14ac:dyDescent="0.25">
      <c r="A318" s="73"/>
      <c r="B318" s="101"/>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c r="JD318" s="73"/>
      <c r="JE318" s="73"/>
      <c r="JF318" s="73"/>
      <c r="JG318" s="73"/>
      <c r="JH318" s="73"/>
      <c r="JI318" s="73"/>
      <c r="JJ318" s="73"/>
      <c r="JK318" s="73"/>
      <c r="JL318" s="73"/>
      <c r="JM318" s="73"/>
      <c r="JN318" s="73"/>
      <c r="JO318" s="73"/>
      <c r="JP318" s="73"/>
      <c r="JQ318" s="73"/>
      <c r="JR318" s="73"/>
      <c r="JS318" s="73"/>
      <c r="JT318" s="73"/>
      <c r="JU318" s="73"/>
      <c r="JV318" s="73"/>
      <c r="JW318" s="73"/>
      <c r="JX318" s="73"/>
      <c r="JY318" s="73"/>
      <c r="JZ318" s="73"/>
      <c r="KA318" s="73"/>
      <c r="KB318" s="73"/>
      <c r="KC318" s="73"/>
      <c r="KD318" s="73"/>
      <c r="KE318" s="73"/>
      <c r="KF318" s="73"/>
      <c r="KG318" s="73"/>
      <c r="KH318" s="73"/>
      <c r="KI318" s="73"/>
      <c r="KJ318" s="73"/>
      <c r="KK318" s="73"/>
      <c r="KL318" s="73"/>
      <c r="KM318" s="73"/>
      <c r="KN318" s="73"/>
      <c r="KO318" s="73"/>
      <c r="KP318" s="73"/>
      <c r="KQ318" s="73"/>
      <c r="KR318" s="73"/>
      <c r="KS318" s="73"/>
      <c r="KT318" s="73"/>
      <c r="KU318" s="73"/>
      <c r="KV318" s="73"/>
      <c r="KW318" s="73"/>
      <c r="KX318" s="73"/>
      <c r="KY318" s="73"/>
      <c r="KZ318" s="73"/>
      <c r="LA318" s="73"/>
      <c r="LB318" s="73"/>
      <c r="LC318" s="73"/>
      <c r="LD318" s="73"/>
      <c r="LE318" s="73"/>
      <c r="LF318" s="73"/>
      <c r="LG318" s="73"/>
      <c r="LH318" s="73"/>
      <c r="LI318" s="73"/>
      <c r="LJ318" s="73"/>
      <c r="LK318" s="73"/>
      <c r="LL318" s="73"/>
      <c r="LM318" s="73"/>
      <c r="LN318" s="73"/>
      <c r="LO318" s="73"/>
      <c r="LP318" s="73"/>
      <c r="LQ318" s="73"/>
      <c r="LR318" s="73"/>
      <c r="LS318" s="73"/>
      <c r="LT318" s="73"/>
      <c r="LU318" s="73"/>
      <c r="LV318" s="73"/>
      <c r="LW318" s="73"/>
      <c r="LX318" s="73"/>
      <c r="LY318" s="73"/>
      <c r="LZ318" s="73"/>
      <c r="MA318" s="73"/>
      <c r="MB318" s="73"/>
      <c r="MC318" s="73"/>
      <c r="MD318" s="73"/>
      <c r="ME318" s="73"/>
      <c r="MF318" s="73"/>
      <c r="MG318" s="73"/>
      <c r="MH318" s="73"/>
      <c r="MI318" s="73"/>
      <c r="MJ318" s="73"/>
      <c r="MK318" s="73"/>
      <c r="ML318" s="73"/>
      <c r="MM318" s="73"/>
      <c r="MN318" s="73"/>
      <c r="MO318" s="73"/>
      <c r="MP318" s="73"/>
      <c r="MQ318" s="73"/>
      <c r="MR318" s="73"/>
      <c r="MS318" s="73"/>
      <c r="MT318" s="73"/>
      <c r="MU318" s="73"/>
      <c r="MV318" s="73"/>
      <c r="MW318" s="73"/>
      <c r="MX318" s="73"/>
      <c r="MY318" s="73"/>
      <c r="MZ318" s="73"/>
      <c r="NA318" s="73"/>
      <c r="NB318" s="73"/>
      <c r="NC318" s="73"/>
      <c r="ND318" s="73"/>
      <c r="NE318" s="73"/>
      <c r="NF318" s="73"/>
      <c r="NG318" s="73"/>
      <c r="NH318" s="73"/>
      <c r="NI318" s="73"/>
      <c r="NJ318" s="73"/>
      <c r="NK318" s="73"/>
      <c r="NL318" s="73"/>
      <c r="NM318" s="73"/>
      <c r="NN318" s="73"/>
      <c r="NO318" s="73"/>
      <c r="NP318" s="73"/>
      <c r="NQ318" s="73"/>
      <c r="NR318" s="73"/>
      <c r="NS318" s="73"/>
      <c r="NT318" s="73"/>
      <c r="NU318" s="73"/>
      <c r="NV318" s="73"/>
      <c r="NW318" s="73"/>
      <c r="NX318" s="73"/>
      <c r="NY318" s="73"/>
      <c r="NZ318" s="73"/>
      <c r="OA318" s="73"/>
      <c r="OB318" s="73"/>
      <c r="OC318" s="73"/>
      <c r="OD318" s="73"/>
      <c r="OE318" s="73"/>
      <c r="OF318" s="73"/>
      <c r="OG318" s="73"/>
      <c r="OH318" s="73"/>
      <c r="OI318" s="73"/>
      <c r="OJ318" s="73"/>
      <c r="OK318" s="73"/>
      <c r="OL318" s="73"/>
      <c r="OM318" s="73"/>
      <c r="ON318" s="73"/>
      <c r="OO318" s="73"/>
      <c r="OP318" s="73"/>
      <c r="OQ318" s="73"/>
      <c r="OR318" s="73"/>
      <c r="OS318" s="73"/>
      <c r="OT318" s="73"/>
      <c r="OU318" s="73"/>
      <c r="OV318" s="73"/>
      <c r="OW318" s="73"/>
      <c r="OX318" s="73"/>
      <c r="OY318" s="73"/>
      <c r="OZ318" s="73"/>
      <c r="PA318" s="73"/>
      <c r="PB318" s="73"/>
      <c r="PC318" s="73"/>
      <c r="PD318" s="73"/>
      <c r="PE318" s="73"/>
      <c r="PF318" s="73"/>
      <c r="PG318" s="73"/>
      <c r="PH318" s="73"/>
      <c r="PI318" s="73"/>
      <c r="PJ318" s="73"/>
      <c r="PK318" s="73"/>
      <c r="PL318" s="73"/>
      <c r="PM318" s="73"/>
      <c r="PN318" s="73"/>
      <c r="PO318" s="73"/>
      <c r="PP318" s="73"/>
      <c r="PQ318" s="73"/>
      <c r="PR318" s="73"/>
      <c r="PS318" s="73"/>
      <c r="PT318" s="73"/>
      <c r="PU318" s="73"/>
      <c r="PV318" s="73"/>
      <c r="PW318" s="73"/>
      <c r="PX318" s="73"/>
      <c r="PY318" s="73"/>
      <c r="PZ318" s="73"/>
      <c r="QA318" s="73"/>
      <c r="QB318" s="73"/>
      <c r="QC318" s="73"/>
      <c r="QD318" s="73"/>
      <c r="QE318" s="73"/>
      <c r="QF318" s="73"/>
      <c r="QG318" s="73"/>
      <c r="QH318" s="73"/>
      <c r="QI318" s="73"/>
      <c r="QJ318" s="73"/>
      <c r="QK318" s="73"/>
      <c r="QL318" s="73"/>
      <c r="QM318" s="73"/>
      <c r="QN318" s="73"/>
      <c r="QO318" s="73"/>
      <c r="QP318" s="73"/>
      <c r="QQ318" s="73"/>
      <c r="QR318" s="73"/>
      <c r="QS318" s="73"/>
      <c r="QT318" s="73"/>
      <c r="QU318" s="73"/>
      <c r="QV318" s="73"/>
      <c r="QW318" s="73"/>
      <c r="QX318" s="73"/>
      <c r="QY318" s="73"/>
      <c r="QZ318" s="73"/>
      <c r="RA318" s="73"/>
      <c r="RB318" s="73"/>
      <c r="RC318" s="73"/>
      <c r="RD318" s="73"/>
      <c r="RE318" s="73"/>
      <c r="RF318" s="73"/>
      <c r="RG318" s="73"/>
      <c r="RH318" s="73"/>
      <c r="RI318" s="73"/>
      <c r="RJ318" s="73"/>
      <c r="RK318" s="73"/>
      <c r="RL318" s="73"/>
      <c r="RM318" s="73"/>
      <c r="RN318" s="73"/>
      <c r="RO318" s="73"/>
      <c r="RP318" s="73"/>
      <c r="RQ318" s="73"/>
      <c r="RR318" s="73"/>
      <c r="RS318" s="73"/>
      <c r="RT318" s="73"/>
      <c r="RU318" s="73"/>
      <c r="RV318" s="73"/>
      <c r="RW318" s="73"/>
      <c r="RX318" s="73"/>
      <c r="RY318" s="73"/>
      <c r="RZ318" s="73"/>
      <c r="SA318" s="73"/>
      <c r="SB318" s="73"/>
      <c r="SC318" s="73"/>
      <c r="SD318" s="73"/>
      <c r="SE318" s="73"/>
      <c r="SF318" s="73"/>
      <c r="SG318" s="73"/>
      <c r="SH318" s="73"/>
      <c r="SI318" s="73"/>
      <c r="SJ318" s="73"/>
      <c r="SK318" s="73"/>
      <c r="SL318" s="73"/>
      <c r="SM318" s="73"/>
      <c r="SN318" s="73"/>
      <c r="SO318" s="73"/>
      <c r="SP318" s="73"/>
      <c r="SQ318" s="73"/>
      <c r="SR318" s="73"/>
      <c r="SS318" s="73"/>
      <c r="ST318" s="73"/>
      <c r="SU318" s="73"/>
      <c r="SV318" s="73"/>
      <c r="SW318" s="73"/>
      <c r="SX318" s="73"/>
      <c r="SY318" s="73"/>
      <c r="SZ318" s="73"/>
      <c r="TA318" s="73"/>
      <c r="TB318" s="73"/>
      <c r="TC318" s="73"/>
      <c r="TD318" s="73"/>
      <c r="TE318" s="73"/>
      <c r="TF318" s="73"/>
      <c r="TG318" s="73"/>
      <c r="TH318" s="73"/>
      <c r="TI318" s="73"/>
      <c r="TJ318" s="73"/>
      <c r="TK318" s="73"/>
      <c r="TL318" s="73"/>
      <c r="TM318" s="73"/>
      <c r="TN318" s="73"/>
      <c r="TO318" s="73"/>
      <c r="TP318" s="73"/>
      <c r="TQ318" s="73"/>
      <c r="TR318" s="73"/>
      <c r="TS318" s="73"/>
      <c r="TT318" s="73"/>
      <c r="TU318" s="73"/>
      <c r="TV318" s="73"/>
      <c r="TW318" s="73"/>
      <c r="TX318" s="73"/>
      <c r="TY318" s="73"/>
      <c r="TZ318" s="73"/>
      <c r="UA318" s="73"/>
      <c r="UB318" s="73"/>
      <c r="UC318" s="73"/>
      <c r="UD318" s="73"/>
      <c r="UE318" s="73"/>
      <c r="UF318" s="73"/>
      <c r="UG318" s="73"/>
      <c r="UH318" s="73"/>
      <c r="UI318" s="73"/>
      <c r="UJ318" s="73"/>
      <c r="UK318" s="73"/>
      <c r="UL318" s="73"/>
      <c r="UM318" s="73"/>
      <c r="UN318" s="73"/>
      <c r="UO318" s="73"/>
      <c r="UP318" s="73"/>
      <c r="UQ318" s="73"/>
      <c r="UR318" s="73"/>
      <c r="US318" s="73"/>
      <c r="UT318" s="73"/>
      <c r="UU318" s="73"/>
      <c r="UV318" s="73"/>
      <c r="UW318" s="73"/>
      <c r="UX318" s="73"/>
      <c r="UY318" s="73"/>
      <c r="UZ318" s="73"/>
      <c r="VA318" s="73"/>
      <c r="VB318" s="73"/>
      <c r="VC318" s="73"/>
      <c r="VD318" s="73"/>
      <c r="VE318" s="73"/>
      <c r="VF318" s="73"/>
      <c r="VG318" s="73"/>
      <c r="VH318" s="73"/>
      <c r="VI318" s="73"/>
      <c r="VJ318" s="73"/>
      <c r="VK318" s="73"/>
      <c r="VL318" s="73"/>
      <c r="VM318" s="73"/>
      <c r="VN318" s="73"/>
      <c r="VO318" s="73"/>
      <c r="VP318" s="73"/>
      <c r="VQ318" s="73"/>
      <c r="VR318" s="73"/>
      <c r="VS318" s="73"/>
      <c r="VT318" s="73"/>
      <c r="VU318" s="73"/>
      <c r="VV318" s="73"/>
      <c r="VW318" s="73"/>
      <c r="VX318" s="73"/>
      <c r="VY318" s="73"/>
      <c r="VZ318" s="73"/>
      <c r="WA318" s="73"/>
      <c r="WB318" s="73"/>
      <c r="WC318" s="73"/>
      <c r="WD318" s="73"/>
      <c r="WE318" s="73"/>
      <c r="WF318" s="73"/>
      <c r="WG318" s="73"/>
      <c r="WH318" s="73"/>
      <c r="WI318" s="73"/>
      <c r="WJ318" s="73"/>
      <c r="WK318" s="73"/>
      <c r="WL318" s="73"/>
      <c r="WM318" s="73"/>
      <c r="WN318" s="73"/>
      <c r="WO318" s="73"/>
      <c r="WP318" s="73"/>
      <c r="WQ318" s="73"/>
      <c r="WR318" s="73"/>
      <c r="WS318" s="73"/>
      <c r="WT318" s="73"/>
      <c r="WU318" s="73"/>
      <c r="WV318" s="73"/>
      <c r="WW318" s="73"/>
      <c r="WX318" s="73"/>
      <c r="WY318" s="73"/>
      <c r="WZ318" s="73"/>
      <c r="XA318" s="73"/>
      <c r="XB318" s="73"/>
      <c r="XC318" s="73"/>
      <c r="XD318" s="73"/>
      <c r="XE318" s="73"/>
      <c r="XF318" s="73"/>
      <c r="XG318" s="73"/>
      <c r="XH318" s="73"/>
      <c r="XI318" s="73"/>
      <c r="XJ318" s="73"/>
      <c r="XK318" s="73"/>
      <c r="XL318" s="73"/>
      <c r="XM318" s="73"/>
      <c r="XN318" s="73"/>
      <c r="XO318" s="73"/>
      <c r="XP318" s="73"/>
      <c r="XQ318" s="73"/>
      <c r="XR318" s="73"/>
      <c r="XS318" s="73"/>
      <c r="XT318" s="73"/>
      <c r="XU318" s="73"/>
      <c r="XV318" s="73"/>
      <c r="XW318" s="73"/>
      <c r="XX318" s="73"/>
      <c r="XY318" s="73"/>
      <c r="XZ318" s="73"/>
      <c r="YA318" s="73"/>
      <c r="YB318" s="73"/>
      <c r="YC318" s="73"/>
      <c r="YD318" s="73"/>
      <c r="YE318" s="73"/>
      <c r="YF318" s="73"/>
      <c r="YG318" s="73"/>
      <c r="YH318" s="73"/>
      <c r="YI318" s="73"/>
      <c r="YJ318" s="73"/>
      <c r="YK318" s="73"/>
      <c r="YL318" s="73"/>
      <c r="YM318" s="73"/>
      <c r="YN318" s="73"/>
      <c r="YO318" s="73"/>
      <c r="YP318" s="73"/>
      <c r="YQ318" s="73"/>
      <c r="YR318" s="73"/>
      <c r="YS318" s="73"/>
      <c r="YT318" s="73"/>
      <c r="YU318" s="73"/>
      <c r="YV318" s="73"/>
      <c r="YW318" s="73"/>
      <c r="YX318" s="73"/>
      <c r="YY318" s="73"/>
      <c r="YZ318" s="73"/>
    </row>
    <row r="319" spans="1:676" x14ac:dyDescent="0.25">
      <c r="A319" s="73"/>
      <c r="B319" s="101"/>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c r="JD319" s="73"/>
      <c r="JE319" s="73"/>
      <c r="JF319" s="73"/>
      <c r="JG319" s="73"/>
      <c r="JH319" s="73"/>
      <c r="JI319" s="73"/>
      <c r="JJ319" s="73"/>
      <c r="JK319" s="73"/>
      <c r="JL319" s="73"/>
      <c r="JM319" s="73"/>
      <c r="JN319" s="73"/>
      <c r="JO319" s="73"/>
      <c r="JP319" s="73"/>
      <c r="JQ319" s="73"/>
      <c r="JR319" s="73"/>
      <c r="JS319" s="73"/>
      <c r="JT319" s="73"/>
      <c r="JU319" s="73"/>
      <c r="JV319" s="73"/>
      <c r="JW319" s="73"/>
      <c r="JX319" s="73"/>
      <c r="JY319" s="73"/>
      <c r="JZ319" s="73"/>
      <c r="KA319" s="73"/>
      <c r="KB319" s="73"/>
      <c r="KC319" s="73"/>
      <c r="KD319" s="73"/>
      <c r="KE319" s="73"/>
      <c r="KF319" s="73"/>
      <c r="KG319" s="73"/>
      <c r="KH319" s="73"/>
      <c r="KI319" s="73"/>
      <c r="KJ319" s="73"/>
      <c r="KK319" s="73"/>
      <c r="KL319" s="73"/>
      <c r="KM319" s="73"/>
      <c r="KN319" s="73"/>
      <c r="KO319" s="73"/>
      <c r="KP319" s="73"/>
      <c r="KQ319" s="73"/>
      <c r="KR319" s="73"/>
      <c r="KS319" s="73"/>
      <c r="KT319" s="73"/>
      <c r="KU319" s="73"/>
      <c r="KV319" s="73"/>
      <c r="KW319" s="73"/>
      <c r="KX319" s="73"/>
      <c r="KY319" s="73"/>
      <c r="KZ319" s="73"/>
      <c r="LA319" s="73"/>
      <c r="LB319" s="73"/>
      <c r="LC319" s="73"/>
      <c r="LD319" s="73"/>
      <c r="LE319" s="73"/>
      <c r="LF319" s="73"/>
      <c r="LG319" s="73"/>
      <c r="LH319" s="73"/>
      <c r="LI319" s="73"/>
      <c r="LJ319" s="73"/>
      <c r="LK319" s="73"/>
      <c r="LL319" s="73"/>
      <c r="LM319" s="73"/>
      <c r="LN319" s="73"/>
      <c r="LO319" s="73"/>
      <c r="LP319" s="73"/>
      <c r="LQ319" s="73"/>
      <c r="LR319" s="73"/>
      <c r="LS319" s="73"/>
      <c r="LT319" s="73"/>
      <c r="LU319" s="73"/>
      <c r="LV319" s="73"/>
      <c r="LW319" s="73"/>
      <c r="LX319" s="73"/>
      <c r="LY319" s="73"/>
      <c r="LZ319" s="73"/>
      <c r="MA319" s="73"/>
      <c r="MB319" s="73"/>
      <c r="MC319" s="73"/>
      <c r="MD319" s="73"/>
      <c r="ME319" s="73"/>
      <c r="MF319" s="73"/>
      <c r="MG319" s="73"/>
      <c r="MH319" s="73"/>
      <c r="MI319" s="73"/>
      <c r="MJ319" s="73"/>
      <c r="MK319" s="73"/>
      <c r="ML319" s="73"/>
      <c r="MM319" s="73"/>
      <c r="MN319" s="73"/>
      <c r="MO319" s="73"/>
      <c r="MP319" s="73"/>
      <c r="MQ319" s="73"/>
      <c r="MR319" s="73"/>
      <c r="MS319" s="73"/>
      <c r="MT319" s="73"/>
      <c r="MU319" s="73"/>
      <c r="MV319" s="73"/>
      <c r="MW319" s="73"/>
      <c r="MX319" s="73"/>
      <c r="MY319" s="73"/>
      <c r="MZ319" s="73"/>
      <c r="NA319" s="73"/>
      <c r="NB319" s="73"/>
      <c r="NC319" s="73"/>
      <c r="ND319" s="73"/>
      <c r="NE319" s="73"/>
      <c r="NF319" s="73"/>
      <c r="NG319" s="73"/>
      <c r="NH319" s="73"/>
      <c r="NI319" s="73"/>
      <c r="NJ319" s="73"/>
      <c r="NK319" s="73"/>
      <c r="NL319" s="73"/>
      <c r="NM319" s="73"/>
      <c r="NN319" s="73"/>
      <c r="NO319" s="73"/>
      <c r="NP319" s="73"/>
      <c r="NQ319" s="73"/>
      <c r="NR319" s="73"/>
      <c r="NS319" s="73"/>
      <c r="NT319" s="73"/>
      <c r="NU319" s="73"/>
      <c r="NV319" s="73"/>
      <c r="NW319" s="73"/>
      <c r="NX319" s="73"/>
      <c r="NY319" s="73"/>
      <c r="NZ319" s="73"/>
      <c r="OA319" s="73"/>
      <c r="OB319" s="73"/>
      <c r="OC319" s="73"/>
      <c r="OD319" s="73"/>
      <c r="OE319" s="73"/>
      <c r="OF319" s="73"/>
      <c r="OG319" s="73"/>
      <c r="OH319" s="73"/>
      <c r="OI319" s="73"/>
      <c r="OJ319" s="73"/>
      <c r="OK319" s="73"/>
      <c r="OL319" s="73"/>
      <c r="OM319" s="73"/>
      <c r="ON319" s="73"/>
      <c r="OO319" s="73"/>
      <c r="OP319" s="73"/>
      <c r="OQ319" s="73"/>
      <c r="OR319" s="73"/>
      <c r="OS319" s="73"/>
      <c r="OT319" s="73"/>
      <c r="OU319" s="73"/>
      <c r="OV319" s="73"/>
      <c r="OW319" s="73"/>
      <c r="OX319" s="73"/>
      <c r="OY319" s="73"/>
      <c r="OZ319" s="73"/>
      <c r="PA319" s="73"/>
      <c r="PB319" s="73"/>
      <c r="PC319" s="73"/>
      <c r="PD319" s="73"/>
      <c r="PE319" s="73"/>
      <c r="PF319" s="73"/>
      <c r="PG319" s="73"/>
      <c r="PH319" s="73"/>
      <c r="PI319" s="73"/>
      <c r="PJ319" s="73"/>
      <c r="PK319" s="73"/>
      <c r="PL319" s="73"/>
      <c r="PM319" s="73"/>
      <c r="PN319" s="73"/>
      <c r="PO319" s="73"/>
      <c r="PP319" s="73"/>
      <c r="PQ319" s="73"/>
      <c r="PR319" s="73"/>
      <c r="PS319" s="73"/>
      <c r="PT319" s="73"/>
      <c r="PU319" s="73"/>
      <c r="PV319" s="73"/>
      <c r="PW319" s="73"/>
      <c r="PX319" s="73"/>
      <c r="PY319" s="73"/>
      <c r="PZ319" s="73"/>
      <c r="QA319" s="73"/>
      <c r="QB319" s="73"/>
      <c r="QC319" s="73"/>
      <c r="QD319" s="73"/>
      <c r="QE319" s="73"/>
      <c r="QF319" s="73"/>
      <c r="QG319" s="73"/>
      <c r="QH319" s="73"/>
      <c r="QI319" s="73"/>
      <c r="QJ319" s="73"/>
      <c r="QK319" s="73"/>
      <c r="QL319" s="73"/>
      <c r="QM319" s="73"/>
      <c r="QN319" s="73"/>
      <c r="QO319" s="73"/>
      <c r="QP319" s="73"/>
      <c r="QQ319" s="73"/>
      <c r="QR319" s="73"/>
      <c r="QS319" s="73"/>
      <c r="QT319" s="73"/>
      <c r="QU319" s="73"/>
      <c r="QV319" s="73"/>
      <c r="QW319" s="73"/>
      <c r="QX319" s="73"/>
      <c r="QY319" s="73"/>
      <c r="QZ319" s="73"/>
      <c r="RA319" s="73"/>
      <c r="RB319" s="73"/>
      <c r="RC319" s="73"/>
      <c r="RD319" s="73"/>
      <c r="RE319" s="73"/>
      <c r="RF319" s="73"/>
      <c r="RG319" s="73"/>
      <c r="RH319" s="73"/>
      <c r="RI319" s="73"/>
      <c r="RJ319" s="73"/>
      <c r="RK319" s="73"/>
      <c r="RL319" s="73"/>
      <c r="RM319" s="73"/>
      <c r="RN319" s="73"/>
      <c r="RO319" s="73"/>
      <c r="RP319" s="73"/>
      <c r="RQ319" s="73"/>
      <c r="RR319" s="73"/>
      <c r="RS319" s="73"/>
      <c r="RT319" s="73"/>
      <c r="RU319" s="73"/>
      <c r="RV319" s="73"/>
      <c r="RW319" s="73"/>
      <c r="RX319" s="73"/>
      <c r="RY319" s="73"/>
      <c r="RZ319" s="73"/>
      <c r="SA319" s="73"/>
      <c r="SB319" s="73"/>
      <c r="SC319" s="73"/>
      <c r="SD319" s="73"/>
      <c r="SE319" s="73"/>
      <c r="SF319" s="73"/>
      <c r="SG319" s="73"/>
      <c r="SH319" s="73"/>
      <c r="SI319" s="73"/>
      <c r="SJ319" s="73"/>
      <c r="SK319" s="73"/>
      <c r="SL319" s="73"/>
      <c r="SM319" s="73"/>
      <c r="SN319" s="73"/>
      <c r="SO319" s="73"/>
      <c r="SP319" s="73"/>
      <c r="SQ319" s="73"/>
      <c r="SR319" s="73"/>
      <c r="SS319" s="73"/>
      <c r="ST319" s="73"/>
      <c r="SU319" s="73"/>
      <c r="SV319" s="73"/>
      <c r="SW319" s="73"/>
      <c r="SX319" s="73"/>
      <c r="SY319" s="73"/>
      <c r="SZ319" s="73"/>
      <c r="TA319" s="73"/>
      <c r="TB319" s="73"/>
      <c r="TC319" s="73"/>
      <c r="TD319" s="73"/>
      <c r="TE319" s="73"/>
      <c r="TF319" s="73"/>
      <c r="TG319" s="73"/>
      <c r="TH319" s="73"/>
      <c r="TI319" s="73"/>
      <c r="TJ319" s="73"/>
      <c r="TK319" s="73"/>
      <c r="TL319" s="73"/>
      <c r="TM319" s="73"/>
      <c r="TN319" s="73"/>
      <c r="TO319" s="73"/>
      <c r="TP319" s="73"/>
      <c r="TQ319" s="73"/>
      <c r="TR319" s="73"/>
      <c r="TS319" s="73"/>
      <c r="TT319" s="73"/>
      <c r="TU319" s="73"/>
      <c r="TV319" s="73"/>
      <c r="TW319" s="73"/>
      <c r="TX319" s="73"/>
      <c r="TY319" s="73"/>
      <c r="TZ319" s="73"/>
      <c r="UA319" s="73"/>
      <c r="UB319" s="73"/>
      <c r="UC319" s="73"/>
      <c r="UD319" s="73"/>
      <c r="UE319" s="73"/>
      <c r="UF319" s="73"/>
      <c r="UG319" s="73"/>
      <c r="UH319" s="73"/>
      <c r="UI319" s="73"/>
      <c r="UJ319" s="73"/>
      <c r="UK319" s="73"/>
      <c r="UL319" s="73"/>
      <c r="UM319" s="73"/>
      <c r="UN319" s="73"/>
      <c r="UO319" s="73"/>
      <c r="UP319" s="73"/>
      <c r="UQ319" s="73"/>
      <c r="UR319" s="73"/>
      <c r="US319" s="73"/>
      <c r="UT319" s="73"/>
      <c r="UU319" s="73"/>
      <c r="UV319" s="73"/>
      <c r="UW319" s="73"/>
      <c r="UX319" s="73"/>
      <c r="UY319" s="73"/>
      <c r="UZ319" s="73"/>
      <c r="VA319" s="73"/>
      <c r="VB319" s="73"/>
      <c r="VC319" s="73"/>
      <c r="VD319" s="73"/>
      <c r="VE319" s="73"/>
      <c r="VF319" s="73"/>
      <c r="VG319" s="73"/>
      <c r="VH319" s="73"/>
      <c r="VI319" s="73"/>
      <c r="VJ319" s="73"/>
      <c r="VK319" s="73"/>
      <c r="VL319" s="73"/>
      <c r="VM319" s="73"/>
      <c r="VN319" s="73"/>
      <c r="VO319" s="73"/>
      <c r="VP319" s="73"/>
      <c r="VQ319" s="73"/>
      <c r="VR319" s="73"/>
      <c r="VS319" s="73"/>
      <c r="VT319" s="73"/>
      <c r="VU319" s="73"/>
      <c r="VV319" s="73"/>
      <c r="VW319" s="73"/>
      <c r="VX319" s="73"/>
      <c r="VY319" s="73"/>
      <c r="VZ319" s="73"/>
      <c r="WA319" s="73"/>
      <c r="WB319" s="73"/>
      <c r="WC319" s="73"/>
      <c r="WD319" s="73"/>
      <c r="WE319" s="73"/>
      <c r="WF319" s="73"/>
      <c r="WG319" s="73"/>
      <c r="WH319" s="73"/>
      <c r="WI319" s="73"/>
      <c r="WJ319" s="73"/>
      <c r="WK319" s="73"/>
      <c r="WL319" s="73"/>
      <c r="WM319" s="73"/>
      <c r="WN319" s="73"/>
      <c r="WO319" s="73"/>
      <c r="WP319" s="73"/>
      <c r="WQ319" s="73"/>
      <c r="WR319" s="73"/>
      <c r="WS319" s="73"/>
      <c r="WT319" s="73"/>
      <c r="WU319" s="73"/>
      <c r="WV319" s="73"/>
      <c r="WW319" s="73"/>
      <c r="WX319" s="73"/>
      <c r="WY319" s="73"/>
      <c r="WZ319" s="73"/>
      <c r="XA319" s="73"/>
      <c r="XB319" s="73"/>
      <c r="XC319" s="73"/>
      <c r="XD319" s="73"/>
      <c r="XE319" s="73"/>
      <c r="XF319" s="73"/>
      <c r="XG319" s="73"/>
      <c r="XH319" s="73"/>
      <c r="XI319" s="73"/>
      <c r="XJ319" s="73"/>
      <c r="XK319" s="73"/>
      <c r="XL319" s="73"/>
      <c r="XM319" s="73"/>
      <c r="XN319" s="73"/>
      <c r="XO319" s="73"/>
      <c r="XP319" s="73"/>
      <c r="XQ319" s="73"/>
      <c r="XR319" s="73"/>
      <c r="XS319" s="73"/>
      <c r="XT319" s="73"/>
      <c r="XU319" s="73"/>
      <c r="XV319" s="73"/>
      <c r="XW319" s="73"/>
      <c r="XX319" s="73"/>
      <c r="XY319" s="73"/>
      <c r="XZ319" s="73"/>
      <c r="YA319" s="73"/>
      <c r="YB319" s="73"/>
      <c r="YC319" s="73"/>
      <c r="YD319" s="73"/>
      <c r="YE319" s="73"/>
      <c r="YF319" s="73"/>
      <c r="YG319" s="73"/>
      <c r="YH319" s="73"/>
      <c r="YI319" s="73"/>
      <c r="YJ319" s="73"/>
      <c r="YK319" s="73"/>
      <c r="YL319" s="73"/>
      <c r="YM319" s="73"/>
      <c r="YN319" s="73"/>
      <c r="YO319" s="73"/>
      <c r="YP319" s="73"/>
      <c r="YQ319" s="73"/>
      <c r="YR319" s="73"/>
      <c r="YS319" s="73"/>
      <c r="YT319" s="73"/>
      <c r="YU319" s="73"/>
      <c r="YV319" s="73"/>
      <c r="YW319" s="73"/>
      <c r="YX319" s="73"/>
      <c r="YY319" s="73"/>
      <c r="YZ319" s="73"/>
    </row>
    <row r="320" spans="1:676" x14ac:dyDescent="0.25">
      <c r="A320" s="73"/>
      <c r="B320" s="101"/>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c r="CC320" s="73"/>
      <c r="CD320" s="73"/>
      <c r="CE320" s="73"/>
      <c r="CF320" s="73"/>
      <c r="CG320" s="73"/>
      <c r="CH320" s="73"/>
      <c r="CI320" s="73"/>
      <c r="CJ320" s="73"/>
      <c r="CK320" s="73"/>
      <c r="CL320" s="73"/>
      <c r="CM320" s="73"/>
      <c r="CN320" s="73"/>
      <c r="CO320" s="73"/>
      <c r="CP320" s="73"/>
      <c r="CQ320" s="73"/>
      <c r="CR320" s="73"/>
      <c r="CS320" s="73"/>
      <c r="CT320" s="73"/>
      <c r="CU320" s="73"/>
      <c r="CV320" s="73"/>
      <c r="CW320" s="73"/>
      <c r="CX320" s="73"/>
      <c r="CY320" s="73"/>
      <c r="CZ320" s="73"/>
      <c r="DA320" s="73"/>
      <c r="DB320" s="73"/>
      <c r="DC320" s="73"/>
      <c r="DD320" s="73"/>
      <c r="DE320" s="73"/>
      <c r="DF320" s="73"/>
      <c r="DG320" s="73"/>
      <c r="DH320" s="73"/>
      <c r="DI320" s="73"/>
      <c r="DJ320" s="73"/>
      <c r="DK320" s="73"/>
      <c r="DL320" s="73"/>
      <c r="DM320" s="73"/>
      <c r="DN320" s="73"/>
      <c r="DO320" s="73"/>
      <c r="DP320" s="73"/>
      <c r="DQ320" s="73"/>
      <c r="DR320" s="73"/>
      <c r="DS320" s="73"/>
      <c r="DT320" s="73"/>
      <c r="DU320" s="73"/>
      <c r="DV320" s="73"/>
      <c r="DW320" s="73"/>
      <c r="DX320" s="73"/>
      <c r="DY320" s="73"/>
      <c r="DZ320" s="73"/>
      <c r="EA320" s="73"/>
      <c r="EB320" s="73"/>
      <c r="EC320" s="73"/>
      <c r="ED320" s="73"/>
      <c r="EE320" s="73"/>
      <c r="EF320" s="73"/>
      <c r="EG320" s="73"/>
      <c r="EH320" s="73"/>
      <c r="EI320" s="73"/>
      <c r="EJ320" s="73"/>
      <c r="EK320" s="73"/>
      <c r="EL320" s="73"/>
      <c r="EM320" s="73"/>
      <c r="EN320" s="73"/>
      <c r="EO320" s="73"/>
      <c r="EP320" s="73"/>
      <c r="EQ320" s="73"/>
      <c r="ER320" s="73"/>
      <c r="ES320" s="73"/>
      <c r="ET320" s="73"/>
      <c r="EU320" s="73"/>
      <c r="EV320" s="73"/>
      <c r="EW320" s="73"/>
      <c r="EX320" s="73"/>
      <c r="EY320" s="73"/>
      <c r="EZ320" s="73"/>
      <c r="FA320" s="73"/>
      <c r="FB320" s="73"/>
      <c r="FC320" s="73"/>
      <c r="FD320" s="73"/>
      <c r="FE320" s="73"/>
      <c r="FF320" s="73"/>
      <c r="FG320" s="73"/>
      <c r="FH320" s="73"/>
      <c r="FI320" s="73"/>
      <c r="FJ320" s="73"/>
      <c r="FK320" s="73"/>
      <c r="FL320" s="73"/>
      <c r="FM320" s="73"/>
      <c r="FN320" s="73"/>
      <c r="FO320" s="73"/>
      <c r="FP320" s="73"/>
      <c r="FQ320" s="73"/>
      <c r="FR320" s="73"/>
      <c r="FS320" s="73"/>
      <c r="FT320" s="73"/>
      <c r="FU320" s="73"/>
      <c r="FV320" s="73"/>
      <c r="FW320" s="73"/>
      <c r="FX320" s="73"/>
      <c r="FY320" s="73"/>
      <c r="FZ320" s="73"/>
      <c r="GA320" s="73"/>
      <c r="GB320" s="73"/>
      <c r="GC320" s="73"/>
      <c r="GD320" s="73"/>
      <c r="GE320" s="73"/>
      <c r="GF320" s="73"/>
      <c r="GG320" s="73"/>
      <c r="GH320" s="73"/>
      <c r="GI320" s="73"/>
      <c r="GJ320" s="73"/>
      <c r="GK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c r="JD320" s="73"/>
      <c r="JE320" s="73"/>
      <c r="JF320" s="73"/>
      <c r="JG320" s="73"/>
      <c r="JH320" s="73"/>
      <c r="JI320" s="73"/>
      <c r="JJ320" s="73"/>
      <c r="JK320" s="73"/>
      <c r="JL320" s="73"/>
      <c r="JM320" s="73"/>
      <c r="JN320" s="73"/>
      <c r="JO320" s="73"/>
      <c r="JP320" s="73"/>
      <c r="JQ320" s="73"/>
      <c r="JR320" s="73"/>
      <c r="JS320" s="73"/>
      <c r="JT320" s="73"/>
      <c r="JU320" s="73"/>
      <c r="JV320" s="73"/>
      <c r="JW320" s="73"/>
      <c r="JX320" s="73"/>
      <c r="JY320" s="73"/>
      <c r="JZ320" s="73"/>
      <c r="KA320" s="73"/>
      <c r="KB320" s="73"/>
      <c r="KC320" s="73"/>
      <c r="KD320" s="73"/>
      <c r="KE320" s="73"/>
      <c r="KF320" s="73"/>
      <c r="KG320" s="73"/>
      <c r="KH320" s="73"/>
      <c r="KI320" s="73"/>
      <c r="KJ320" s="73"/>
      <c r="KK320" s="73"/>
      <c r="KL320" s="73"/>
      <c r="KM320" s="73"/>
      <c r="KN320" s="73"/>
      <c r="KO320" s="73"/>
      <c r="KP320" s="73"/>
      <c r="KQ320" s="73"/>
      <c r="KR320" s="73"/>
      <c r="KS320" s="73"/>
      <c r="KT320" s="73"/>
      <c r="KU320" s="73"/>
      <c r="KV320" s="73"/>
      <c r="KW320" s="73"/>
      <c r="KX320" s="73"/>
      <c r="KY320" s="73"/>
      <c r="KZ320" s="73"/>
      <c r="LA320" s="73"/>
      <c r="LB320" s="73"/>
      <c r="LC320" s="73"/>
      <c r="LD320" s="73"/>
      <c r="LE320" s="73"/>
      <c r="LF320" s="73"/>
      <c r="LG320" s="73"/>
      <c r="LH320" s="73"/>
      <c r="LI320" s="73"/>
      <c r="LJ320" s="73"/>
      <c r="LK320" s="73"/>
      <c r="LL320" s="73"/>
      <c r="LM320" s="73"/>
      <c r="LN320" s="73"/>
      <c r="LO320" s="73"/>
      <c r="LP320" s="73"/>
      <c r="LQ320" s="73"/>
      <c r="LR320" s="73"/>
      <c r="LS320" s="73"/>
      <c r="LT320" s="73"/>
      <c r="LU320" s="73"/>
      <c r="LV320" s="73"/>
      <c r="LW320" s="73"/>
      <c r="LX320" s="73"/>
      <c r="LY320" s="73"/>
      <c r="LZ320" s="73"/>
      <c r="MA320" s="73"/>
      <c r="MB320" s="73"/>
      <c r="MC320" s="73"/>
      <c r="MD320" s="73"/>
      <c r="ME320" s="73"/>
      <c r="MF320" s="73"/>
      <c r="MG320" s="73"/>
      <c r="MH320" s="73"/>
      <c r="MI320" s="73"/>
      <c r="MJ320" s="73"/>
      <c r="MK320" s="73"/>
      <c r="ML320" s="73"/>
      <c r="MM320" s="73"/>
      <c r="MN320" s="73"/>
      <c r="MO320" s="73"/>
      <c r="MP320" s="73"/>
      <c r="MQ320" s="73"/>
      <c r="MR320" s="73"/>
      <c r="MS320" s="73"/>
      <c r="MT320" s="73"/>
      <c r="MU320" s="73"/>
      <c r="MV320" s="73"/>
      <c r="MW320" s="73"/>
      <c r="MX320" s="73"/>
      <c r="MY320" s="73"/>
      <c r="MZ320" s="73"/>
      <c r="NA320" s="73"/>
      <c r="NB320" s="73"/>
      <c r="NC320" s="73"/>
      <c r="ND320" s="73"/>
      <c r="NE320" s="73"/>
      <c r="NF320" s="73"/>
      <c r="NG320" s="73"/>
      <c r="NH320" s="73"/>
      <c r="NI320" s="73"/>
      <c r="NJ320" s="73"/>
      <c r="NK320" s="73"/>
      <c r="NL320" s="73"/>
      <c r="NM320" s="73"/>
      <c r="NN320" s="73"/>
      <c r="NO320" s="73"/>
      <c r="NP320" s="73"/>
      <c r="NQ320" s="73"/>
      <c r="NR320" s="73"/>
      <c r="NS320" s="73"/>
      <c r="NT320" s="73"/>
      <c r="NU320" s="73"/>
      <c r="NV320" s="73"/>
      <c r="NW320" s="73"/>
      <c r="NX320" s="73"/>
      <c r="NY320" s="73"/>
      <c r="NZ320" s="73"/>
      <c r="OA320" s="73"/>
      <c r="OB320" s="73"/>
      <c r="OC320" s="73"/>
      <c r="OD320" s="73"/>
      <c r="OE320" s="73"/>
      <c r="OF320" s="73"/>
      <c r="OG320" s="73"/>
      <c r="OH320" s="73"/>
      <c r="OI320" s="73"/>
      <c r="OJ320" s="73"/>
      <c r="OK320" s="73"/>
      <c r="OL320" s="73"/>
      <c r="OM320" s="73"/>
      <c r="ON320" s="73"/>
      <c r="OO320" s="73"/>
      <c r="OP320" s="73"/>
      <c r="OQ320" s="73"/>
      <c r="OR320" s="73"/>
      <c r="OS320" s="73"/>
      <c r="OT320" s="73"/>
      <c r="OU320" s="73"/>
      <c r="OV320" s="73"/>
      <c r="OW320" s="73"/>
      <c r="OX320" s="73"/>
      <c r="OY320" s="73"/>
      <c r="OZ320" s="73"/>
      <c r="PA320" s="73"/>
      <c r="PB320" s="73"/>
      <c r="PC320" s="73"/>
      <c r="PD320" s="73"/>
      <c r="PE320" s="73"/>
      <c r="PF320" s="73"/>
      <c r="PG320" s="73"/>
      <c r="PH320" s="73"/>
      <c r="PI320" s="73"/>
      <c r="PJ320" s="73"/>
      <c r="PK320" s="73"/>
      <c r="PL320" s="73"/>
      <c r="PM320" s="73"/>
      <c r="PN320" s="73"/>
      <c r="PO320" s="73"/>
      <c r="PP320" s="73"/>
      <c r="PQ320" s="73"/>
      <c r="PR320" s="73"/>
      <c r="PS320" s="73"/>
      <c r="PT320" s="73"/>
      <c r="PU320" s="73"/>
      <c r="PV320" s="73"/>
      <c r="PW320" s="73"/>
      <c r="PX320" s="73"/>
      <c r="PY320" s="73"/>
      <c r="PZ320" s="73"/>
      <c r="QA320" s="73"/>
      <c r="QB320" s="73"/>
      <c r="QC320" s="73"/>
      <c r="QD320" s="73"/>
      <c r="QE320" s="73"/>
      <c r="QF320" s="73"/>
      <c r="QG320" s="73"/>
      <c r="QH320" s="73"/>
      <c r="QI320" s="73"/>
      <c r="QJ320" s="73"/>
      <c r="QK320" s="73"/>
      <c r="QL320" s="73"/>
      <c r="QM320" s="73"/>
      <c r="QN320" s="73"/>
      <c r="QO320" s="73"/>
      <c r="QP320" s="73"/>
      <c r="QQ320" s="73"/>
      <c r="QR320" s="73"/>
      <c r="QS320" s="73"/>
      <c r="QT320" s="73"/>
      <c r="QU320" s="73"/>
      <c r="QV320" s="73"/>
      <c r="QW320" s="73"/>
      <c r="QX320" s="73"/>
      <c r="QY320" s="73"/>
      <c r="QZ320" s="73"/>
      <c r="RA320" s="73"/>
      <c r="RB320" s="73"/>
      <c r="RC320" s="73"/>
      <c r="RD320" s="73"/>
      <c r="RE320" s="73"/>
      <c r="RF320" s="73"/>
      <c r="RG320" s="73"/>
      <c r="RH320" s="73"/>
      <c r="RI320" s="73"/>
      <c r="RJ320" s="73"/>
      <c r="RK320" s="73"/>
      <c r="RL320" s="73"/>
      <c r="RM320" s="73"/>
      <c r="RN320" s="73"/>
      <c r="RO320" s="73"/>
      <c r="RP320" s="73"/>
      <c r="RQ320" s="73"/>
      <c r="RR320" s="73"/>
      <c r="RS320" s="73"/>
      <c r="RT320" s="73"/>
      <c r="RU320" s="73"/>
      <c r="RV320" s="73"/>
      <c r="RW320" s="73"/>
      <c r="RX320" s="73"/>
      <c r="RY320" s="73"/>
      <c r="RZ320" s="73"/>
      <c r="SA320" s="73"/>
      <c r="SB320" s="73"/>
      <c r="SC320" s="73"/>
      <c r="SD320" s="73"/>
      <c r="SE320" s="73"/>
      <c r="SF320" s="73"/>
      <c r="SG320" s="73"/>
      <c r="SH320" s="73"/>
      <c r="SI320" s="73"/>
      <c r="SJ320" s="73"/>
      <c r="SK320" s="73"/>
      <c r="SL320" s="73"/>
      <c r="SM320" s="73"/>
      <c r="SN320" s="73"/>
      <c r="SO320" s="73"/>
      <c r="SP320" s="73"/>
      <c r="SQ320" s="73"/>
      <c r="SR320" s="73"/>
      <c r="SS320" s="73"/>
      <c r="ST320" s="73"/>
      <c r="SU320" s="73"/>
      <c r="SV320" s="73"/>
      <c r="SW320" s="73"/>
      <c r="SX320" s="73"/>
      <c r="SY320" s="73"/>
      <c r="SZ320" s="73"/>
      <c r="TA320" s="73"/>
      <c r="TB320" s="73"/>
      <c r="TC320" s="73"/>
      <c r="TD320" s="73"/>
      <c r="TE320" s="73"/>
      <c r="TF320" s="73"/>
      <c r="TG320" s="73"/>
      <c r="TH320" s="73"/>
      <c r="TI320" s="73"/>
      <c r="TJ320" s="73"/>
      <c r="TK320" s="73"/>
      <c r="TL320" s="73"/>
      <c r="TM320" s="73"/>
      <c r="TN320" s="73"/>
      <c r="TO320" s="73"/>
      <c r="TP320" s="73"/>
      <c r="TQ320" s="73"/>
      <c r="TR320" s="73"/>
      <c r="TS320" s="73"/>
      <c r="TT320" s="73"/>
      <c r="TU320" s="73"/>
      <c r="TV320" s="73"/>
      <c r="TW320" s="73"/>
      <c r="TX320" s="73"/>
      <c r="TY320" s="73"/>
      <c r="TZ320" s="73"/>
      <c r="UA320" s="73"/>
      <c r="UB320" s="73"/>
      <c r="UC320" s="73"/>
      <c r="UD320" s="73"/>
      <c r="UE320" s="73"/>
      <c r="UF320" s="73"/>
      <c r="UG320" s="73"/>
      <c r="UH320" s="73"/>
      <c r="UI320" s="73"/>
      <c r="UJ320" s="73"/>
      <c r="UK320" s="73"/>
      <c r="UL320" s="73"/>
      <c r="UM320" s="73"/>
      <c r="UN320" s="73"/>
      <c r="UO320" s="73"/>
      <c r="UP320" s="73"/>
      <c r="UQ320" s="73"/>
      <c r="UR320" s="73"/>
      <c r="US320" s="73"/>
      <c r="UT320" s="73"/>
      <c r="UU320" s="73"/>
      <c r="UV320" s="73"/>
      <c r="UW320" s="73"/>
      <c r="UX320" s="73"/>
      <c r="UY320" s="73"/>
      <c r="UZ320" s="73"/>
      <c r="VA320" s="73"/>
      <c r="VB320" s="73"/>
      <c r="VC320" s="73"/>
      <c r="VD320" s="73"/>
      <c r="VE320" s="73"/>
      <c r="VF320" s="73"/>
      <c r="VG320" s="73"/>
      <c r="VH320" s="73"/>
      <c r="VI320" s="73"/>
      <c r="VJ320" s="73"/>
      <c r="VK320" s="73"/>
      <c r="VL320" s="73"/>
      <c r="VM320" s="73"/>
      <c r="VN320" s="73"/>
      <c r="VO320" s="73"/>
      <c r="VP320" s="73"/>
      <c r="VQ320" s="73"/>
      <c r="VR320" s="73"/>
      <c r="VS320" s="73"/>
      <c r="VT320" s="73"/>
      <c r="VU320" s="73"/>
      <c r="VV320" s="73"/>
      <c r="VW320" s="73"/>
      <c r="VX320" s="73"/>
      <c r="VY320" s="73"/>
      <c r="VZ320" s="73"/>
      <c r="WA320" s="73"/>
      <c r="WB320" s="73"/>
      <c r="WC320" s="73"/>
      <c r="WD320" s="73"/>
      <c r="WE320" s="73"/>
      <c r="WF320" s="73"/>
      <c r="WG320" s="73"/>
      <c r="WH320" s="73"/>
      <c r="WI320" s="73"/>
      <c r="WJ320" s="73"/>
      <c r="WK320" s="73"/>
      <c r="WL320" s="73"/>
      <c r="WM320" s="73"/>
      <c r="WN320" s="73"/>
      <c r="WO320" s="73"/>
      <c r="WP320" s="73"/>
      <c r="WQ320" s="73"/>
      <c r="WR320" s="73"/>
      <c r="WS320" s="73"/>
      <c r="WT320" s="73"/>
      <c r="WU320" s="73"/>
      <c r="WV320" s="73"/>
      <c r="WW320" s="73"/>
      <c r="WX320" s="73"/>
      <c r="WY320" s="73"/>
      <c r="WZ320" s="73"/>
      <c r="XA320" s="73"/>
      <c r="XB320" s="73"/>
      <c r="XC320" s="73"/>
      <c r="XD320" s="73"/>
      <c r="XE320" s="73"/>
      <c r="XF320" s="73"/>
      <c r="XG320" s="73"/>
      <c r="XH320" s="73"/>
      <c r="XI320" s="73"/>
      <c r="XJ320" s="73"/>
      <c r="XK320" s="73"/>
      <c r="XL320" s="73"/>
      <c r="XM320" s="73"/>
      <c r="XN320" s="73"/>
      <c r="XO320" s="73"/>
      <c r="XP320" s="73"/>
      <c r="XQ320" s="73"/>
      <c r="XR320" s="73"/>
      <c r="XS320" s="73"/>
      <c r="XT320" s="73"/>
      <c r="XU320" s="73"/>
      <c r="XV320" s="73"/>
      <c r="XW320" s="73"/>
      <c r="XX320" s="73"/>
      <c r="XY320" s="73"/>
      <c r="XZ320" s="73"/>
      <c r="YA320" s="73"/>
      <c r="YB320" s="73"/>
      <c r="YC320" s="73"/>
      <c r="YD320" s="73"/>
      <c r="YE320" s="73"/>
      <c r="YF320" s="73"/>
      <c r="YG320" s="73"/>
      <c r="YH320" s="73"/>
      <c r="YI320" s="73"/>
      <c r="YJ320" s="73"/>
      <c r="YK320" s="73"/>
      <c r="YL320" s="73"/>
      <c r="YM320" s="73"/>
      <c r="YN320" s="73"/>
      <c r="YO320" s="73"/>
      <c r="YP320" s="73"/>
      <c r="YQ320" s="73"/>
      <c r="YR320" s="73"/>
      <c r="YS320" s="73"/>
      <c r="YT320" s="73"/>
      <c r="YU320" s="73"/>
      <c r="YV320" s="73"/>
      <c r="YW320" s="73"/>
      <c r="YX320" s="73"/>
      <c r="YY320" s="73"/>
      <c r="YZ320" s="73"/>
    </row>
    <row r="321" spans="1:676" x14ac:dyDescent="0.25">
      <c r="A321" s="73"/>
      <c r="B321" s="101"/>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c r="CC321" s="73"/>
      <c r="CD321" s="73"/>
      <c r="CE321" s="73"/>
      <c r="CF321" s="73"/>
      <c r="CG321" s="73"/>
      <c r="CH321" s="73"/>
      <c r="CI321" s="73"/>
      <c r="CJ321" s="73"/>
      <c r="CK321" s="73"/>
      <c r="CL321" s="73"/>
      <c r="CM321" s="73"/>
      <c r="CN321" s="73"/>
      <c r="CO321" s="73"/>
      <c r="CP321" s="73"/>
      <c r="CQ321" s="73"/>
      <c r="CR321" s="73"/>
      <c r="CS321" s="73"/>
      <c r="CT321" s="73"/>
      <c r="CU321" s="73"/>
      <c r="CV321" s="73"/>
      <c r="CW321" s="73"/>
      <c r="CX321" s="73"/>
      <c r="CY321" s="73"/>
      <c r="CZ321" s="73"/>
      <c r="DA321" s="73"/>
      <c r="DB321" s="73"/>
      <c r="DC321" s="73"/>
      <c r="DD321" s="73"/>
      <c r="DE321" s="73"/>
      <c r="DF321" s="73"/>
      <c r="DG321" s="73"/>
      <c r="DH321" s="73"/>
      <c r="DI321" s="73"/>
      <c r="DJ321" s="73"/>
      <c r="DK321" s="73"/>
      <c r="DL321" s="73"/>
      <c r="DM321" s="73"/>
      <c r="DN321" s="73"/>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K321" s="73"/>
      <c r="EL321" s="73"/>
      <c r="EM321" s="73"/>
      <c r="EN321" s="73"/>
      <c r="EO321" s="73"/>
      <c r="EP321" s="73"/>
      <c r="EQ321" s="73"/>
      <c r="ER321" s="73"/>
      <c r="ES321" s="73"/>
      <c r="ET321" s="73"/>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73"/>
      <c r="GD321" s="73"/>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c r="JD321" s="73"/>
      <c r="JE321" s="73"/>
      <c r="JF321" s="73"/>
      <c r="JG321" s="73"/>
      <c r="JH321" s="73"/>
      <c r="JI321" s="73"/>
      <c r="JJ321" s="73"/>
      <c r="JK321" s="73"/>
      <c r="JL321" s="73"/>
      <c r="JM321" s="73"/>
      <c r="JN321" s="73"/>
      <c r="JO321" s="73"/>
      <c r="JP321" s="73"/>
      <c r="JQ321" s="73"/>
      <c r="JR321" s="73"/>
      <c r="JS321" s="73"/>
      <c r="JT321" s="73"/>
      <c r="JU321" s="73"/>
      <c r="JV321" s="73"/>
      <c r="JW321" s="73"/>
      <c r="JX321" s="73"/>
      <c r="JY321" s="73"/>
      <c r="JZ321" s="73"/>
      <c r="KA321" s="73"/>
      <c r="KB321" s="73"/>
      <c r="KC321" s="73"/>
      <c r="KD321" s="73"/>
      <c r="KE321" s="73"/>
      <c r="KF321" s="73"/>
      <c r="KG321" s="73"/>
      <c r="KH321" s="73"/>
      <c r="KI321" s="73"/>
      <c r="KJ321" s="73"/>
      <c r="KK321" s="73"/>
      <c r="KL321" s="73"/>
      <c r="KM321" s="73"/>
      <c r="KN321" s="73"/>
      <c r="KO321" s="73"/>
      <c r="KP321" s="73"/>
      <c r="KQ321" s="73"/>
      <c r="KR321" s="73"/>
      <c r="KS321" s="73"/>
      <c r="KT321" s="73"/>
      <c r="KU321" s="73"/>
      <c r="KV321" s="73"/>
      <c r="KW321" s="73"/>
      <c r="KX321" s="73"/>
      <c r="KY321" s="73"/>
      <c r="KZ321" s="73"/>
      <c r="LA321" s="73"/>
      <c r="LB321" s="73"/>
      <c r="LC321" s="73"/>
      <c r="LD321" s="73"/>
      <c r="LE321" s="73"/>
      <c r="LF321" s="73"/>
      <c r="LG321" s="73"/>
      <c r="LH321" s="73"/>
      <c r="LI321" s="73"/>
      <c r="LJ321" s="73"/>
      <c r="LK321" s="73"/>
      <c r="LL321" s="73"/>
      <c r="LM321" s="73"/>
      <c r="LN321" s="73"/>
      <c r="LO321" s="73"/>
      <c r="LP321" s="73"/>
      <c r="LQ321" s="73"/>
      <c r="LR321" s="73"/>
      <c r="LS321" s="73"/>
      <c r="LT321" s="73"/>
      <c r="LU321" s="73"/>
      <c r="LV321" s="73"/>
      <c r="LW321" s="73"/>
      <c r="LX321" s="73"/>
      <c r="LY321" s="73"/>
      <c r="LZ321" s="73"/>
      <c r="MA321" s="73"/>
      <c r="MB321" s="73"/>
      <c r="MC321" s="73"/>
      <c r="MD321" s="73"/>
      <c r="ME321" s="73"/>
      <c r="MF321" s="73"/>
      <c r="MG321" s="73"/>
      <c r="MH321" s="73"/>
      <c r="MI321" s="73"/>
      <c r="MJ321" s="73"/>
      <c r="MK321" s="73"/>
      <c r="ML321" s="73"/>
      <c r="MM321" s="73"/>
      <c r="MN321" s="73"/>
      <c r="MO321" s="73"/>
      <c r="MP321" s="73"/>
      <c r="MQ321" s="73"/>
      <c r="MR321" s="73"/>
      <c r="MS321" s="73"/>
      <c r="MT321" s="73"/>
      <c r="MU321" s="73"/>
      <c r="MV321" s="73"/>
      <c r="MW321" s="73"/>
      <c r="MX321" s="73"/>
      <c r="MY321" s="73"/>
      <c r="MZ321" s="73"/>
      <c r="NA321" s="73"/>
      <c r="NB321" s="73"/>
      <c r="NC321" s="73"/>
      <c r="ND321" s="73"/>
      <c r="NE321" s="73"/>
      <c r="NF321" s="73"/>
      <c r="NG321" s="73"/>
      <c r="NH321" s="73"/>
      <c r="NI321" s="73"/>
      <c r="NJ321" s="73"/>
      <c r="NK321" s="73"/>
      <c r="NL321" s="73"/>
      <c r="NM321" s="73"/>
      <c r="NN321" s="73"/>
      <c r="NO321" s="73"/>
      <c r="NP321" s="73"/>
      <c r="NQ321" s="73"/>
      <c r="NR321" s="73"/>
      <c r="NS321" s="73"/>
      <c r="NT321" s="73"/>
      <c r="NU321" s="73"/>
      <c r="NV321" s="73"/>
      <c r="NW321" s="73"/>
      <c r="NX321" s="73"/>
      <c r="NY321" s="73"/>
      <c r="NZ321" s="73"/>
      <c r="OA321" s="73"/>
      <c r="OB321" s="73"/>
      <c r="OC321" s="73"/>
      <c r="OD321" s="73"/>
      <c r="OE321" s="73"/>
      <c r="OF321" s="73"/>
      <c r="OG321" s="73"/>
      <c r="OH321" s="73"/>
      <c r="OI321" s="73"/>
      <c r="OJ321" s="73"/>
      <c r="OK321" s="73"/>
      <c r="OL321" s="73"/>
      <c r="OM321" s="73"/>
      <c r="ON321" s="73"/>
      <c r="OO321" s="73"/>
      <c r="OP321" s="73"/>
      <c r="OQ321" s="73"/>
      <c r="OR321" s="73"/>
      <c r="OS321" s="73"/>
      <c r="OT321" s="73"/>
      <c r="OU321" s="73"/>
      <c r="OV321" s="73"/>
      <c r="OW321" s="73"/>
      <c r="OX321" s="73"/>
      <c r="OY321" s="73"/>
      <c r="OZ321" s="73"/>
      <c r="PA321" s="73"/>
      <c r="PB321" s="73"/>
      <c r="PC321" s="73"/>
      <c r="PD321" s="73"/>
      <c r="PE321" s="73"/>
      <c r="PF321" s="73"/>
      <c r="PG321" s="73"/>
      <c r="PH321" s="73"/>
      <c r="PI321" s="73"/>
      <c r="PJ321" s="73"/>
      <c r="PK321" s="73"/>
      <c r="PL321" s="73"/>
      <c r="PM321" s="73"/>
      <c r="PN321" s="73"/>
      <c r="PO321" s="73"/>
      <c r="PP321" s="73"/>
      <c r="PQ321" s="73"/>
      <c r="PR321" s="73"/>
      <c r="PS321" s="73"/>
      <c r="PT321" s="73"/>
      <c r="PU321" s="73"/>
      <c r="PV321" s="73"/>
      <c r="PW321" s="73"/>
      <c r="PX321" s="73"/>
      <c r="PY321" s="73"/>
      <c r="PZ321" s="73"/>
      <c r="QA321" s="73"/>
      <c r="QB321" s="73"/>
      <c r="QC321" s="73"/>
      <c r="QD321" s="73"/>
      <c r="QE321" s="73"/>
      <c r="QF321" s="73"/>
      <c r="QG321" s="73"/>
      <c r="QH321" s="73"/>
      <c r="QI321" s="73"/>
      <c r="QJ321" s="73"/>
      <c r="QK321" s="73"/>
      <c r="QL321" s="73"/>
      <c r="QM321" s="73"/>
      <c r="QN321" s="73"/>
      <c r="QO321" s="73"/>
      <c r="QP321" s="73"/>
      <c r="QQ321" s="73"/>
      <c r="QR321" s="73"/>
      <c r="QS321" s="73"/>
      <c r="QT321" s="73"/>
      <c r="QU321" s="73"/>
      <c r="QV321" s="73"/>
      <c r="QW321" s="73"/>
      <c r="QX321" s="73"/>
      <c r="QY321" s="73"/>
      <c r="QZ321" s="73"/>
      <c r="RA321" s="73"/>
      <c r="RB321" s="73"/>
      <c r="RC321" s="73"/>
      <c r="RD321" s="73"/>
      <c r="RE321" s="73"/>
      <c r="RF321" s="73"/>
      <c r="RG321" s="73"/>
      <c r="RH321" s="73"/>
      <c r="RI321" s="73"/>
      <c r="RJ321" s="73"/>
      <c r="RK321" s="73"/>
      <c r="RL321" s="73"/>
      <c r="RM321" s="73"/>
      <c r="RN321" s="73"/>
      <c r="RO321" s="73"/>
      <c r="RP321" s="73"/>
      <c r="RQ321" s="73"/>
      <c r="RR321" s="73"/>
      <c r="RS321" s="73"/>
      <c r="RT321" s="73"/>
      <c r="RU321" s="73"/>
      <c r="RV321" s="73"/>
      <c r="RW321" s="73"/>
      <c r="RX321" s="73"/>
      <c r="RY321" s="73"/>
      <c r="RZ321" s="73"/>
      <c r="SA321" s="73"/>
      <c r="SB321" s="73"/>
      <c r="SC321" s="73"/>
      <c r="SD321" s="73"/>
      <c r="SE321" s="73"/>
      <c r="SF321" s="73"/>
      <c r="SG321" s="73"/>
      <c r="SH321" s="73"/>
      <c r="SI321" s="73"/>
      <c r="SJ321" s="73"/>
      <c r="SK321" s="73"/>
      <c r="SL321" s="73"/>
      <c r="SM321" s="73"/>
      <c r="SN321" s="73"/>
      <c r="SO321" s="73"/>
      <c r="SP321" s="73"/>
      <c r="SQ321" s="73"/>
      <c r="SR321" s="73"/>
      <c r="SS321" s="73"/>
      <c r="ST321" s="73"/>
      <c r="SU321" s="73"/>
      <c r="SV321" s="73"/>
      <c r="SW321" s="73"/>
      <c r="SX321" s="73"/>
      <c r="SY321" s="73"/>
      <c r="SZ321" s="73"/>
      <c r="TA321" s="73"/>
      <c r="TB321" s="73"/>
      <c r="TC321" s="73"/>
      <c r="TD321" s="73"/>
      <c r="TE321" s="73"/>
      <c r="TF321" s="73"/>
      <c r="TG321" s="73"/>
      <c r="TH321" s="73"/>
      <c r="TI321" s="73"/>
      <c r="TJ321" s="73"/>
      <c r="TK321" s="73"/>
      <c r="TL321" s="73"/>
      <c r="TM321" s="73"/>
      <c r="TN321" s="73"/>
      <c r="TO321" s="73"/>
      <c r="TP321" s="73"/>
      <c r="TQ321" s="73"/>
      <c r="TR321" s="73"/>
      <c r="TS321" s="73"/>
      <c r="TT321" s="73"/>
      <c r="TU321" s="73"/>
      <c r="TV321" s="73"/>
      <c r="TW321" s="73"/>
      <c r="TX321" s="73"/>
      <c r="TY321" s="73"/>
      <c r="TZ321" s="73"/>
      <c r="UA321" s="73"/>
      <c r="UB321" s="73"/>
      <c r="UC321" s="73"/>
      <c r="UD321" s="73"/>
      <c r="UE321" s="73"/>
      <c r="UF321" s="73"/>
      <c r="UG321" s="73"/>
      <c r="UH321" s="73"/>
      <c r="UI321" s="73"/>
      <c r="UJ321" s="73"/>
      <c r="UK321" s="73"/>
      <c r="UL321" s="73"/>
      <c r="UM321" s="73"/>
      <c r="UN321" s="73"/>
      <c r="UO321" s="73"/>
      <c r="UP321" s="73"/>
      <c r="UQ321" s="73"/>
      <c r="UR321" s="73"/>
      <c r="US321" s="73"/>
      <c r="UT321" s="73"/>
      <c r="UU321" s="73"/>
      <c r="UV321" s="73"/>
      <c r="UW321" s="73"/>
      <c r="UX321" s="73"/>
      <c r="UY321" s="73"/>
      <c r="UZ321" s="73"/>
      <c r="VA321" s="73"/>
      <c r="VB321" s="73"/>
      <c r="VC321" s="73"/>
      <c r="VD321" s="73"/>
      <c r="VE321" s="73"/>
      <c r="VF321" s="73"/>
      <c r="VG321" s="73"/>
      <c r="VH321" s="73"/>
      <c r="VI321" s="73"/>
      <c r="VJ321" s="73"/>
      <c r="VK321" s="73"/>
      <c r="VL321" s="73"/>
      <c r="VM321" s="73"/>
      <c r="VN321" s="73"/>
      <c r="VO321" s="73"/>
      <c r="VP321" s="73"/>
      <c r="VQ321" s="73"/>
      <c r="VR321" s="73"/>
      <c r="VS321" s="73"/>
      <c r="VT321" s="73"/>
      <c r="VU321" s="73"/>
      <c r="VV321" s="73"/>
      <c r="VW321" s="73"/>
      <c r="VX321" s="73"/>
      <c r="VY321" s="73"/>
      <c r="VZ321" s="73"/>
      <c r="WA321" s="73"/>
      <c r="WB321" s="73"/>
      <c r="WC321" s="73"/>
      <c r="WD321" s="73"/>
      <c r="WE321" s="73"/>
      <c r="WF321" s="73"/>
      <c r="WG321" s="73"/>
      <c r="WH321" s="73"/>
      <c r="WI321" s="73"/>
      <c r="WJ321" s="73"/>
      <c r="WK321" s="73"/>
      <c r="WL321" s="73"/>
      <c r="WM321" s="73"/>
      <c r="WN321" s="73"/>
      <c r="WO321" s="73"/>
      <c r="WP321" s="73"/>
      <c r="WQ321" s="73"/>
      <c r="WR321" s="73"/>
      <c r="WS321" s="73"/>
      <c r="WT321" s="73"/>
      <c r="WU321" s="73"/>
      <c r="WV321" s="73"/>
      <c r="WW321" s="73"/>
      <c r="WX321" s="73"/>
      <c r="WY321" s="73"/>
      <c r="WZ321" s="73"/>
      <c r="XA321" s="73"/>
      <c r="XB321" s="73"/>
      <c r="XC321" s="73"/>
      <c r="XD321" s="73"/>
      <c r="XE321" s="73"/>
      <c r="XF321" s="73"/>
      <c r="XG321" s="73"/>
      <c r="XH321" s="73"/>
      <c r="XI321" s="73"/>
      <c r="XJ321" s="73"/>
      <c r="XK321" s="73"/>
      <c r="XL321" s="73"/>
      <c r="XM321" s="73"/>
      <c r="XN321" s="73"/>
      <c r="XO321" s="73"/>
      <c r="XP321" s="73"/>
      <c r="XQ321" s="73"/>
      <c r="XR321" s="73"/>
      <c r="XS321" s="73"/>
      <c r="XT321" s="73"/>
      <c r="XU321" s="73"/>
      <c r="XV321" s="73"/>
      <c r="XW321" s="73"/>
      <c r="XX321" s="73"/>
      <c r="XY321" s="73"/>
      <c r="XZ321" s="73"/>
      <c r="YA321" s="73"/>
      <c r="YB321" s="73"/>
      <c r="YC321" s="73"/>
      <c r="YD321" s="73"/>
      <c r="YE321" s="73"/>
      <c r="YF321" s="73"/>
      <c r="YG321" s="73"/>
      <c r="YH321" s="73"/>
      <c r="YI321" s="73"/>
      <c r="YJ321" s="73"/>
      <c r="YK321" s="73"/>
      <c r="YL321" s="73"/>
      <c r="YM321" s="73"/>
      <c r="YN321" s="73"/>
      <c r="YO321" s="73"/>
      <c r="YP321" s="73"/>
      <c r="YQ321" s="73"/>
      <c r="YR321" s="73"/>
      <c r="YS321" s="73"/>
      <c r="YT321" s="73"/>
      <c r="YU321" s="73"/>
      <c r="YV321" s="73"/>
      <c r="YW321" s="73"/>
      <c r="YX321" s="73"/>
      <c r="YY321" s="73"/>
      <c r="YZ321" s="73"/>
    </row>
    <row r="322" spans="1:676" x14ac:dyDescent="0.25">
      <c r="A322" s="73"/>
      <c r="B322" s="101"/>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c r="CC322" s="73"/>
      <c r="CD322" s="73"/>
      <c r="CE322" s="73"/>
      <c r="CF322" s="73"/>
      <c r="CG322" s="73"/>
      <c r="CH322" s="73"/>
      <c r="CI322" s="73"/>
      <c r="CJ322" s="73"/>
      <c r="CK322" s="73"/>
      <c r="CL322" s="73"/>
      <c r="CM322" s="73"/>
      <c r="CN322" s="73"/>
      <c r="CO322" s="73"/>
      <c r="CP322" s="73"/>
      <c r="CQ322" s="73"/>
      <c r="CR322" s="73"/>
      <c r="CS322" s="73"/>
      <c r="CT322" s="73"/>
      <c r="CU322" s="73"/>
      <c r="CV322" s="73"/>
      <c r="CW322" s="73"/>
      <c r="CX322" s="73"/>
      <c r="CY322" s="73"/>
      <c r="CZ322" s="73"/>
      <c r="DA322" s="73"/>
      <c r="DB322" s="73"/>
      <c r="DC322" s="73"/>
      <c r="DD322" s="73"/>
      <c r="DE322" s="73"/>
      <c r="DF322" s="73"/>
      <c r="DG322" s="73"/>
      <c r="DH322" s="73"/>
      <c r="DI322" s="73"/>
      <c r="DJ322" s="73"/>
      <c r="DK322" s="73"/>
      <c r="DL322" s="73"/>
      <c r="DM322" s="73"/>
      <c r="DN322" s="73"/>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K322" s="73"/>
      <c r="EL322" s="73"/>
      <c r="EM322" s="73"/>
      <c r="EN322" s="73"/>
      <c r="EO322" s="73"/>
      <c r="EP322" s="73"/>
      <c r="EQ322" s="73"/>
      <c r="ER322" s="73"/>
      <c r="ES322" s="73"/>
      <c r="ET322" s="73"/>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73"/>
      <c r="GD322" s="73"/>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c r="JD322" s="73"/>
      <c r="JE322" s="73"/>
      <c r="JF322" s="73"/>
      <c r="JG322" s="73"/>
      <c r="JH322" s="73"/>
      <c r="JI322" s="73"/>
      <c r="JJ322" s="73"/>
      <c r="JK322" s="73"/>
      <c r="JL322" s="73"/>
      <c r="JM322" s="73"/>
      <c r="JN322" s="73"/>
      <c r="JO322" s="73"/>
      <c r="JP322" s="73"/>
      <c r="JQ322" s="73"/>
      <c r="JR322" s="73"/>
      <c r="JS322" s="73"/>
      <c r="JT322" s="73"/>
      <c r="JU322" s="73"/>
      <c r="JV322" s="73"/>
      <c r="JW322" s="73"/>
      <c r="JX322" s="73"/>
      <c r="JY322" s="73"/>
      <c r="JZ322" s="73"/>
      <c r="KA322" s="73"/>
      <c r="KB322" s="73"/>
      <c r="KC322" s="73"/>
      <c r="KD322" s="73"/>
      <c r="KE322" s="73"/>
      <c r="KF322" s="73"/>
      <c r="KG322" s="73"/>
      <c r="KH322" s="73"/>
      <c r="KI322" s="73"/>
      <c r="KJ322" s="73"/>
      <c r="KK322" s="73"/>
      <c r="KL322" s="73"/>
      <c r="KM322" s="73"/>
      <c r="KN322" s="73"/>
      <c r="KO322" s="73"/>
      <c r="KP322" s="73"/>
      <c r="KQ322" s="73"/>
      <c r="KR322" s="73"/>
      <c r="KS322" s="73"/>
      <c r="KT322" s="73"/>
      <c r="KU322" s="73"/>
      <c r="KV322" s="73"/>
      <c r="KW322" s="73"/>
      <c r="KX322" s="73"/>
      <c r="KY322" s="73"/>
      <c r="KZ322" s="73"/>
      <c r="LA322" s="73"/>
      <c r="LB322" s="73"/>
      <c r="LC322" s="73"/>
      <c r="LD322" s="73"/>
      <c r="LE322" s="73"/>
      <c r="LF322" s="73"/>
      <c r="LG322" s="73"/>
      <c r="LH322" s="73"/>
      <c r="LI322" s="73"/>
      <c r="LJ322" s="73"/>
      <c r="LK322" s="73"/>
      <c r="LL322" s="73"/>
      <c r="LM322" s="73"/>
      <c r="LN322" s="73"/>
      <c r="LO322" s="73"/>
      <c r="LP322" s="73"/>
      <c r="LQ322" s="73"/>
      <c r="LR322" s="73"/>
      <c r="LS322" s="73"/>
      <c r="LT322" s="73"/>
      <c r="LU322" s="73"/>
      <c r="LV322" s="73"/>
      <c r="LW322" s="73"/>
      <c r="LX322" s="73"/>
      <c r="LY322" s="73"/>
      <c r="LZ322" s="73"/>
      <c r="MA322" s="73"/>
      <c r="MB322" s="73"/>
      <c r="MC322" s="73"/>
      <c r="MD322" s="73"/>
      <c r="ME322" s="73"/>
      <c r="MF322" s="73"/>
      <c r="MG322" s="73"/>
      <c r="MH322" s="73"/>
      <c r="MI322" s="73"/>
      <c r="MJ322" s="73"/>
      <c r="MK322" s="73"/>
      <c r="ML322" s="73"/>
      <c r="MM322" s="73"/>
      <c r="MN322" s="73"/>
      <c r="MO322" s="73"/>
      <c r="MP322" s="73"/>
      <c r="MQ322" s="73"/>
      <c r="MR322" s="73"/>
      <c r="MS322" s="73"/>
      <c r="MT322" s="73"/>
      <c r="MU322" s="73"/>
      <c r="MV322" s="73"/>
      <c r="MW322" s="73"/>
      <c r="MX322" s="73"/>
      <c r="MY322" s="73"/>
      <c r="MZ322" s="73"/>
      <c r="NA322" s="73"/>
      <c r="NB322" s="73"/>
      <c r="NC322" s="73"/>
      <c r="ND322" s="73"/>
      <c r="NE322" s="73"/>
      <c r="NF322" s="73"/>
      <c r="NG322" s="73"/>
      <c r="NH322" s="73"/>
      <c r="NI322" s="73"/>
      <c r="NJ322" s="73"/>
      <c r="NK322" s="73"/>
      <c r="NL322" s="73"/>
      <c r="NM322" s="73"/>
      <c r="NN322" s="73"/>
      <c r="NO322" s="73"/>
      <c r="NP322" s="73"/>
      <c r="NQ322" s="73"/>
      <c r="NR322" s="73"/>
      <c r="NS322" s="73"/>
      <c r="NT322" s="73"/>
      <c r="NU322" s="73"/>
      <c r="NV322" s="73"/>
      <c r="NW322" s="73"/>
      <c r="NX322" s="73"/>
      <c r="NY322" s="73"/>
      <c r="NZ322" s="73"/>
      <c r="OA322" s="73"/>
      <c r="OB322" s="73"/>
      <c r="OC322" s="73"/>
      <c r="OD322" s="73"/>
      <c r="OE322" s="73"/>
      <c r="OF322" s="73"/>
      <c r="OG322" s="73"/>
      <c r="OH322" s="73"/>
      <c r="OI322" s="73"/>
      <c r="OJ322" s="73"/>
      <c r="OK322" s="73"/>
      <c r="OL322" s="73"/>
      <c r="OM322" s="73"/>
      <c r="ON322" s="73"/>
      <c r="OO322" s="73"/>
      <c r="OP322" s="73"/>
      <c r="OQ322" s="73"/>
      <c r="OR322" s="73"/>
      <c r="OS322" s="73"/>
      <c r="OT322" s="73"/>
      <c r="OU322" s="73"/>
      <c r="OV322" s="73"/>
      <c r="OW322" s="73"/>
      <c r="OX322" s="73"/>
      <c r="OY322" s="73"/>
      <c r="OZ322" s="73"/>
      <c r="PA322" s="73"/>
      <c r="PB322" s="73"/>
      <c r="PC322" s="73"/>
      <c r="PD322" s="73"/>
      <c r="PE322" s="73"/>
      <c r="PF322" s="73"/>
      <c r="PG322" s="73"/>
      <c r="PH322" s="73"/>
      <c r="PI322" s="73"/>
      <c r="PJ322" s="73"/>
      <c r="PK322" s="73"/>
      <c r="PL322" s="73"/>
      <c r="PM322" s="73"/>
      <c r="PN322" s="73"/>
      <c r="PO322" s="73"/>
      <c r="PP322" s="73"/>
      <c r="PQ322" s="73"/>
      <c r="PR322" s="73"/>
      <c r="PS322" s="73"/>
      <c r="PT322" s="73"/>
      <c r="PU322" s="73"/>
      <c r="PV322" s="73"/>
      <c r="PW322" s="73"/>
      <c r="PX322" s="73"/>
      <c r="PY322" s="73"/>
      <c r="PZ322" s="73"/>
      <c r="QA322" s="73"/>
      <c r="QB322" s="73"/>
      <c r="QC322" s="73"/>
      <c r="QD322" s="73"/>
      <c r="QE322" s="73"/>
      <c r="QF322" s="73"/>
      <c r="QG322" s="73"/>
      <c r="QH322" s="73"/>
      <c r="QI322" s="73"/>
      <c r="QJ322" s="73"/>
      <c r="QK322" s="73"/>
      <c r="QL322" s="73"/>
      <c r="QM322" s="73"/>
      <c r="QN322" s="73"/>
      <c r="QO322" s="73"/>
      <c r="QP322" s="73"/>
      <c r="QQ322" s="73"/>
      <c r="QR322" s="73"/>
      <c r="QS322" s="73"/>
      <c r="QT322" s="73"/>
      <c r="QU322" s="73"/>
      <c r="QV322" s="73"/>
      <c r="QW322" s="73"/>
      <c r="QX322" s="73"/>
      <c r="QY322" s="73"/>
      <c r="QZ322" s="73"/>
      <c r="RA322" s="73"/>
      <c r="RB322" s="73"/>
      <c r="RC322" s="73"/>
      <c r="RD322" s="73"/>
      <c r="RE322" s="73"/>
      <c r="RF322" s="73"/>
      <c r="RG322" s="73"/>
      <c r="RH322" s="73"/>
      <c r="RI322" s="73"/>
      <c r="RJ322" s="73"/>
      <c r="RK322" s="73"/>
      <c r="RL322" s="73"/>
      <c r="RM322" s="73"/>
      <c r="RN322" s="73"/>
      <c r="RO322" s="73"/>
      <c r="RP322" s="73"/>
      <c r="RQ322" s="73"/>
      <c r="RR322" s="73"/>
      <c r="RS322" s="73"/>
      <c r="RT322" s="73"/>
      <c r="RU322" s="73"/>
      <c r="RV322" s="73"/>
      <c r="RW322" s="73"/>
      <c r="RX322" s="73"/>
      <c r="RY322" s="73"/>
      <c r="RZ322" s="73"/>
      <c r="SA322" s="73"/>
      <c r="SB322" s="73"/>
      <c r="SC322" s="73"/>
      <c r="SD322" s="73"/>
      <c r="SE322" s="73"/>
      <c r="SF322" s="73"/>
      <c r="SG322" s="73"/>
      <c r="SH322" s="73"/>
      <c r="SI322" s="73"/>
      <c r="SJ322" s="73"/>
      <c r="SK322" s="73"/>
      <c r="SL322" s="73"/>
      <c r="SM322" s="73"/>
      <c r="SN322" s="73"/>
      <c r="SO322" s="73"/>
      <c r="SP322" s="73"/>
      <c r="SQ322" s="73"/>
      <c r="SR322" s="73"/>
      <c r="SS322" s="73"/>
      <c r="ST322" s="73"/>
      <c r="SU322" s="73"/>
      <c r="SV322" s="73"/>
      <c r="SW322" s="73"/>
      <c r="SX322" s="73"/>
      <c r="SY322" s="73"/>
      <c r="SZ322" s="73"/>
      <c r="TA322" s="73"/>
      <c r="TB322" s="73"/>
      <c r="TC322" s="73"/>
      <c r="TD322" s="73"/>
      <c r="TE322" s="73"/>
      <c r="TF322" s="73"/>
      <c r="TG322" s="73"/>
      <c r="TH322" s="73"/>
      <c r="TI322" s="73"/>
      <c r="TJ322" s="73"/>
      <c r="TK322" s="73"/>
      <c r="TL322" s="73"/>
      <c r="TM322" s="73"/>
      <c r="TN322" s="73"/>
      <c r="TO322" s="73"/>
      <c r="TP322" s="73"/>
      <c r="TQ322" s="73"/>
      <c r="TR322" s="73"/>
      <c r="TS322" s="73"/>
      <c r="TT322" s="73"/>
      <c r="TU322" s="73"/>
      <c r="TV322" s="73"/>
      <c r="TW322" s="73"/>
      <c r="TX322" s="73"/>
      <c r="TY322" s="73"/>
      <c r="TZ322" s="73"/>
      <c r="UA322" s="73"/>
      <c r="UB322" s="73"/>
      <c r="UC322" s="73"/>
      <c r="UD322" s="73"/>
      <c r="UE322" s="73"/>
      <c r="UF322" s="73"/>
      <c r="UG322" s="73"/>
      <c r="UH322" s="73"/>
      <c r="UI322" s="73"/>
      <c r="UJ322" s="73"/>
      <c r="UK322" s="73"/>
      <c r="UL322" s="73"/>
      <c r="UM322" s="73"/>
      <c r="UN322" s="73"/>
      <c r="UO322" s="73"/>
      <c r="UP322" s="73"/>
      <c r="UQ322" s="73"/>
      <c r="UR322" s="73"/>
      <c r="US322" s="73"/>
      <c r="UT322" s="73"/>
      <c r="UU322" s="73"/>
      <c r="UV322" s="73"/>
      <c r="UW322" s="73"/>
      <c r="UX322" s="73"/>
      <c r="UY322" s="73"/>
      <c r="UZ322" s="73"/>
      <c r="VA322" s="73"/>
      <c r="VB322" s="73"/>
      <c r="VC322" s="73"/>
      <c r="VD322" s="73"/>
      <c r="VE322" s="73"/>
      <c r="VF322" s="73"/>
      <c r="VG322" s="73"/>
      <c r="VH322" s="73"/>
      <c r="VI322" s="73"/>
      <c r="VJ322" s="73"/>
      <c r="VK322" s="73"/>
      <c r="VL322" s="73"/>
      <c r="VM322" s="73"/>
      <c r="VN322" s="73"/>
      <c r="VO322" s="73"/>
      <c r="VP322" s="73"/>
      <c r="VQ322" s="73"/>
      <c r="VR322" s="73"/>
      <c r="VS322" s="73"/>
      <c r="VT322" s="73"/>
      <c r="VU322" s="73"/>
      <c r="VV322" s="73"/>
      <c r="VW322" s="73"/>
      <c r="VX322" s="73"/>
      <c r="VY322" s="73"/>
      <c r="VZ322" s="73"/>
      <c r="WA322" s="73"/>
      <c r="WB322" s="73"/>
      <c r="WC322" s="73"/>
      <c r="WD322" s="73"/>
      <c r="WE322" s="73"/>
      <c r="WF322" s="73"/>
      <c r="WG322" s="73"/>
      <c r="WH322" s="73"/>
      <c r="WI322" s="73"/>
      <c r="WJ322" s="73"/>
      <c r="WK322" s="73"/>
      <c r="WL322" s="73"/>
      <c r="WM322" s="73"/>
      <c r="WN322" s="73"/>
      <c r="WO322" s="73"/>
      <c r="WP322" s="73"/>
      <c r="WQ322" s="73"/>
      <c r="WR322" s="73"/>
      <c r="WS322" s="73"/>
      <c r="WT322" s="73"/>
      <c r="WU322" s="73"/>
      <c r="WV322" s="73"/>
      <c r="WW322" s="73"/>
      <c r="WX322" s="73"/>
      <c r="WY322" s="73"/>
      <c r="WZ322" s="73"/>
      <c r="XA322" s="73"/>
      <c r="XB322" s="73"/>
      <c r="XC322" s="73"/>
      <c r="XD322" s="73"/>
      <c r="XE322" s="73"/>
      <c r="XF322" s="73"/>
      <c r="XG322" s="73"/>
      <c r="XH322" s="73"/>
      <c r="XI322" s="73"/>
      <c r="XJ322" s="73"/>
      <c r="XK322" s="73"/>
      <c r="XL322" s="73"/>
      <c r="XM322" s="73"/>
      <c r="XN322" s="73"/>
      <c r="XO322" s="73"/>
      <c r="XP322" s="73"/>
      <c r="XQ322" s="73"/>
      <c r="XR322" s="73"/>
      <c r="XS322" s="73"/>
      <c r="XT322" s="73"/>
      <c r="XU322" s="73"/>
      <c r="XV322" s="73"/>
      <c r="XW322" s="73"/>
      <c r="XX322" s="73"/>
      <c r="XY322" s="73"/>
      <c r="XZ322" s="73"/>
      <c r="YA322" s="73"/>
      <c r="YB322" s="73"/>
      <c r="YC322" s="73"/>
      <c r="YD322" s="73"/>
      <c r="YE322" s="73"/>
      <c r="YF322" s="73"/>
      <c r="YG322" s="73"/>
      <c r="YH322" s="73"/>
      <c r="YI322" s="73"/>
      <c r="YJ322" s="73"/>
      <c r="YK322" s="73"/>
      <c r="YL322" s="73"/>
      <c r="YM322" s="73"/>
      <c r="YN322" s="73"/>
      <c r="YO322" s="73"/>
      <c r="YP322" s="73"/>
      <c r="YQ322" s="73"/>
      <c r="YR322" s="73"/>
      <c r="YS322" s="73"/>
      <c r="YT322" s="73"/>
      <c r="YU322" s="73"/>
      <c r="YV322" s="73"/>
      <c r="YW322" s="73"/>
      <c r="YX322" s="73"/>
      <c r="YY322" s="73"/>
      <c r="YZ322" s="73"/>
    </row>
    <row r="323" spans="1:676" x14ac:dyDescent="0.25">
      <c r="A323" s="73"/>
      <c r="B323" s="101"/>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c r="JD323" s="73"/>
      <c r="JE323" s="73"/>
      <c r="JF323" s="73"/>
      <c r="JG323" s="73"/>
      <c r="JH323" s="73"/>
      <c r="JI323" s="73"/>
      <c r="JJ323" s="73"/>
      <c r="JK323" s="73"/>
      <c r="JL323" s="73"/>
      <c r="JM323" s="73"/>
      <c r="JN323" s="73"/>
      <c r="JO323" s="73"/>
      <c r="JP323" s="73"/>
      <c r="JQ323" s="73"/>
      <c r="JR323" s="73"/>
      <c r="JS323" s="73"/>
      <c r="JT323" s="73"/>
      <c r="JU323" s="73"/>
      <c r="JV323" s="73"/>
      <c r="JW323" s="73"/>
      <c r="JX323" s="73"/>
      <c r="JY323" s="73"/>
      <c r="JZ323" s="73"/>
      <c r="KA323" s="73"/>
      <c r="KB323" s="73"/>
      <c r="KC323" s="73"/>
      <c r="KD323" s="73"/>
      <c r="KE323" s="73"/>
      <c r="KF323" s="73"/>
      <c r="KG323" s="73"/>
      <c r="KH323" s="73"/>
      <c r="KI323" s="73"/>
      <c r="KJ323" s="73"/>
      <c r="KK323" s="73"/>
      <c r="KL323" s="73"/>
      <c r="KM323" s="73"/>
      <c r="KN323" s="73"/>
      <c r="KO323" s="73"/>
      <c r="KP323" s="73"/>
      <c r="KQ323" s="73"/>
      <c r="KR323" s="73"/>
      <c r="KS323" s="73"/>
      <c r="KT323" s="73"/>
      <c r="KU323" s="73"/>
      <c r="KV323" s="73"/>
      <c r="KW323" s="73"/>
      <c r="KX323" s="73"/>
      <c r="KY323" s="73"/>
      <c r="KZ323" s="73"/>
      <c r="LA323" s="73"/>
      <c r="LB323" s="73"/>
      <c r="LC323" s="73"/>
      <c r="LD323" s="73"/>
      <c r="LE323" s="73"/>
      <c r="LF323" s="73"/>
      <c r="LG323" s="73"/>
      <c r="LH323" s="73"/>
      <c r="LI323" s="73"/>
      <c r="LJ323" s="73"/>
      <c r="LK323" s="73"/>
      <c r="LL323" s="73"/>
      <c r="LM323" s="73"/>
      <c r="LN323" s="73"/>
      <c r="LO323" s="73"/>
      <c r="LP323" s="73"/>
      <c r="LQ323" s="73"/>
      <c r="LR323" s="73"/>
      <c r="LS323" s="73"/>
      <c r="LT323" s="73"/>
      <c r="LU323" s="73"/>
      <c r="LV323" s="73"/>
      <c r="LW323" s="73"/>
      <c r="LX323" s="73"/>
      <c r="LY323" s="73"/>
      <c r="LZ323" s="73"/>
      <c r="MA323" s="73"/>
      <c r="MB323" s="73"/>
      <c r="MC323" s="73"/>
      <c r="MD323" s="73"/>
      <c r="ME323" s="73"/>
      <c r="MF323" s="73"/>
      <c r="MG323" s="73"/>
      <c r="MH323" s="73"/>
      <c r="MI323" s="73"/>
      <c r="MJ323" s="73"/>
      <c r="MK323" s="73"/>
      <c r="ML323" s="73"/>
      <c r="MM323" s="73"/>
      <c r="MN323" s="73"/>
      <c r="MO323" s="73"/>
      <c r="MP323" s="73"/>
      <c r="MQ323" s="73"/>
      <c r="MR323" s="73"/>
      <c r="MS323" s="73"/>
      <c r="MT323" s="73"/>
      <c r="MU323" s="73"/>
      <c r="MV323" s="73"/>
      <c r="MW323" s="73"/>
      <c r="MX323" s="73"/>
      <c r="MY323" s="73"/>
      <c r="MZ323" s="73"/>
      <c r="NA323" s="73"/>
      <c r="NB323" s="73"/>
      <c r="NC323" s="73"/>
      <c r="ND323" s="73"/>
      <c r="NE323" s="73"/>
      <c r="NF323" s="73"/>
      <c r="NG323" s="73"/>
      <c r="NH323" s="73"/>
      <c r="NI323" s="73"/>
      <c r="NJ323" s="73"/>
      <c r="NK323" s="73"/>
      <c r="NL323" s="73"/>
      <c r="NM323" s="73"/>
      <c r="NN323" s="73"/>
      <c r="NO323" s="73"/>
      <c r="NP323" s="73"/>
      <c r="NQ323" s="73"/>
      <c r="NR323" s="73"/>
      <c r="NS323" s="73"/>
      <c r="NT323" s="73"/>
      <c r="NU323" s="73"/>
      <c r="NV323" s="73"/>
      <c r="NW323" s="73"/>
      <c r="NX323" s="73"/>
      <c r="NY323" s="73"/>
      <c r="NZ323" s="73"/>
      <c r="OA323" s="73"/>
      <c r="OB323" s="73"/>
      <c r="OC323" s="73"/>
      <c r="OD323" s="73"/>
      <c r="OE323" s="73"/>
      <c r="OF323" s="73"/>
      <c r="OG323" s="73"/>
      <c r="OH323" s="73"/>
      <c r="OI323" s="73"/>
      <c r="OJ323" s="73"/>
      <c r="OK323" s="73"/>
      <c r="OL323" s="73"/>
      <c r="OM323" s="73"/>
      <c r="ON323" s="73"/>
      <c r="OO323" s="73"/>
      <c r="OP323" s="73"/>
      <c r="OQ323" s="73"/>
      <c r="OR323" s="73"/>
      <c r="OS323" s="73"/>
      <c r="OT323" s="73"/>
      <c r="OU323" s="73"/>
      <c r="OV323" s="73"/>
      <c r="OW323" s="73"/>
      <c r="OX323" s="73"/>
      <c r="OY323" s="73"/>
      <c r="OZ323" s="73"/>
      <c r="PA323" s="73"/>
      <c r="PB323" s="73"/>
      <c r="PC323" s="73"/>
      <c r="PD323" s="73"/>
      <c r="PE323" s="73"/>
      <c r="PF323" s="73"/>
      <c r="PG323" s="73"/>
      <c r="PH323" s="73"/>
      <c r="PI323" s="73"/>
      <c r="PJ323" s="73"/>
      <c r="PK323" s="73"/>
      <c r="PL323" s="73"/>
      <c r="PM323" s="73"/>
      <c r="PN323" s="73"/>
      <c r="PO323" s="73"/>
      <c r="PP323" s="73"/>
      <c r="PQ323" s="73"/>
      <c r="PR323" s="73"/>
      <c r="PS323" s="73"/>
      <c r="PT323" s="73"/>
      <c r="PU323" s="73"/>
      <c r="PV323" s="73"/>
      <c r="PW323" s="73"/>
      <c r="PX323" s="73"/>
      <c r="PY323" s="73"/>
      <c r="PZ323" s="73"/>
      <c r="QA323" s="73"/>
      <c r="QB323" s="73"/>
      <c r="QC323" s="73"/>
      <c r="QD323" s="73"/>
      <c r="QE323" s="73"/>
      <c r="QF323" s="73"/>
      <c r="QG323" s="73"/>
      <c r="QH323" s="73"/>
      <c r="QI323" s="73"/>
      <c r="QJ323" s="73"/>
      <c r="QK323" s="73"/>
      <c r="QL323" s="73"/>
      <c r="QM323" s="73"/>
      <c r="QN323" s="73"/>
      <c r="QO323" s="73"/>
      <c r="QP323" s="73"/>
      <c r="QQ323" s="73"/>
      <c r="QR323" s="73"/>
      <c r="QS323" s="73"/>
      <c r="QT323" s="73"/>
      <c r="QU323" s="73"/>
      <c r="QV323" s="73"/>
      <c r="QW323" s="73"/>
      <c r="QX323" s="73"/>
      <c r="QY323" s="73"/>
      <c r="QZ323" s="73"/>
      <c r="RA323" s="73"/>
      <c r="RB323" s="73"/>
      <c r="RC323" s="73"/>
      <c r="RD323" s="73"/>
      <c r="RE323" s="73"/>
      <c r="RF323" s="73"/>
      <c r="RG323" s="73"/>
      <c r="RH323" s="73"/>
      <c r="RI323" s="73"/>
      <c r="RJ323" s="73"/>
      <c r="RK323" s="73"/>
      <c r="RL323" s="73"/>
      <c r="RM323" s="73"/>
      <c r="RN323" s="73"/>
      <c r="RO323" s="73"/>
      <c r="RP323" s="73"/>
      <c r="RQ323" s="73"/>
      <c r="RR323" s="73"/>
      <c r="RS323" s="73"/>
      <c r="RT323" s="73"/>
      <c r="RU323" s="73"/>
      <c r="RV323" s="73"/>
      <c r="RW323" s="73"/>
      <c r="RX323" s="73"/>
      <c r="RY323" s="73"/>
      <c r="RZ323" s="73"/>
      <c r="SA323" s="73"/>
      <c r="SB323" s="73"/>
      <c r="SC323" s="73"/>
      <c r="SD323" s="73"/>
      <c r="SE323" s="73"/>
      <c r="SF323" s="73"/>
      <c r="SG323" s="73"/>
      <c r="SH323" s="73"/>
      <c r="SI323" s="73"/>
      <c r="SJ323" s="73"/>
      <c r="SK323" s="73"/>
      <c r="SL323" s="73"/>
      <c r="SM323" s="73"/>
      <c r="SN323" s="73"/>
      <c r="SO323" s="73"/>
      <c r="SP323" s="73"/>
      <c r="SQ323" s="73"/>
      <c r="SR323" s="73"/>
      <c r="SS323" s="73"/>
      <c r="ST323" s="73"/>
      <c r="SU323" s="73"/>
      <c r="SV323" s="73"/>
      <c r="SW323" s="73"/>
      <c r="SX323" s="73"/>
      <c r="SY323" s="73"/>
      <c r="SZ323" s="73"/>
      <c r="TA323" s="73"/>
      <c r="TB323" s="73"/>
      <c r="TC323" s="73"/>
      <c r="TD323" s="73"/>
      <c r="TE323" s="73"/>
      <c r="TF323" s="73"/>
      <c r="TG323" s="73"/>
      <c r="TH323" s="73"/>
      <c r="TI323" s="73"/>
      <c r="TJ323" s="73"/>
      <c r="TK323" s="73"/>
      <c r="TL323" s="73"/>
      <c r="TM323" s="73"/>
      <c r="TN323" s="73"/>
      <c r="TO323" s="73"/>
      <c r="TP323" s="73"/>
      <c r="TQ323" s="73"/>
      <c r="TR323" s="73"/>
      <c r="TS323" s="73"/>
      <c r="TT323" s="73"/>
      <c r="TU323" s="73"/>
      <c r="TV323" s="73"/>
      <c r="TW323" s="73"/>
      <c r="TX323" s="73"/>
      <c r="TY323" s="73"/>
      <c r="TZ323" s="73"/>
      <c r="UA323" s="73"/>
      <c r="UB323" s="73"/>
      <c r="UC323" s="73"/>
      <c r="UD323" s="73"/>
      <c r="UE323" s="73"/>
      <c r="UF323" s="73"/>
      <c r="UG323" s="73"/>
      <c r="UH323" s="73"/>
      <c r="UI323" s="73"/>
      <c r="UJ323" s="73"/>
      <c r="UK323" s="73"/>
      <c r="UL323" s="73"/>
      <c r="UM323" s="73"/>
      <c r="UN323" s="73"/>
      <c r="UO323" s="73"/>
      <c r="UP323" s="73"/>
      <c r="UQ323" s="73"/>
      <c r="UR323" s="73"/>
      <c r="US323" s="73"/>
      <c r="UT323" s="73"/>
      <c r="UU323" s="73"/>
      <c r="UV323" s="73"/>
      <c r="UW323" s="73"/>
      <c r="UX323" s="73"/>
      <c r="UY323" s="73"/>
      <c r="UZ323" s="73"/>
      <c r="VA323" s="73"/>
      <c r="VB323" s="73"/>
      <c r="VC323" s="73"/>
      <c r="VD323" s="73"/>
      <c r="VE323" s="73"/>
      <c r="VF323" s="73"/>
      <c r="VG323" s="73"/>
      <c r="VH323" s="73"/>
      <c r="VI323" s="73"/>
      <c r="VJ323" s="73"/>
      <c r="VK323" s="73"/>
      <c r="VL323" s="73"/>
      <c r="VM323" s="73"/>
      <c r="VN323" s="73"/>
      <c r="VO323" s="73"/>
      <c r="VP323" s="73"/>
      <c r="VQ323" s="73"/>
      <c r="VR323" s="73"/>
      <c r="VS323" s="73"/>
      <c r="VT323" s="73"/>
      <c r="VU323" s="73"/>
      <c r="VV323" s="73"/>
      <c r="VW323" s="73"/>
      <c r="VX323" s="73"/>
      <c r="VY323" s="73"/>
      <c r="VZ323" s="73"/>
      <c r="WA323" s="73"/>
      <c r="WB323" s="73"/>
      <c r="WC323" s="73"/>
      <c r="WD323" s="73"/>
      <c r="WE323" s="73"/>
      <c r="WF323" s="73"/>
      <c r="WG323" s="73"/>
      <c r="WH323" s="73"/>
      <c r="WI323" s="73"/>
      <c r="WJ323" s="73"/>
      <c r="WK323" s="73"/>
      <c r="WL323" s="73"/>
      <c r="WM323" s="73"/>
      <c r="WN323" s="73"/>
      <c r="WO323" s="73"/>
      <c r="WP323" s="73"/>
      <c r="WQ323" s="73"/>
      <c r="WR323" s="73"/>
      <c r="WS323" s="73"/>
      <c r="WT323" s="73"/>
      <c r="WU323" s="73"/>
      <c r="WV323" s="73"/>
      <c r="WW323" s="73"/>
      <c r="WX323" s="73"/>
      <c r="WY323" s="73"/>
      <c r="WZ323" s="73"/>
      <c r="XA323" s="73"/>
      <c r="XB323" s="73"/>
      <c r="XC323" s="73"/>
      <c r="XD323" s="73"/>
      <c r="XE323" s="73"/>
      <c r="XF323" s="73"/>
      <c r="XG323" s="73"/>
      <c r="XH323" s="73"/>
      <c r="XI323" s="73"/>
      <c r="XJ323" s="73"/>
      <c r="XK323" s="73"/>
      <c r="XL323" s="73"/>
      <c r="XM323" s="73"/>
      <c r="XN323" s="73"/>
      <c r="XO323" s="73"/>
      <c r="XP323" s="73"/>
      <c r="XQ323" s="73"/>
      <c r="XR323" s="73"/>
      <c r="XS323" s="73"/>
      <c r="XT323" s="73"/>
      <c r="XU323" s="73"/>
      <c r="XV323" s="73"/>
      <c r="XW323" s="73"/>
      <c r="XX323" s="73"/>
      <c r="XY323" s="73"/>
      <c r="XZ323" s="73"/>
      <c r="YA323" s="73"/>
      <c r="YB323" s="73"/>
      <c r="YC323" s="73"/>
      <c r="YD323" s="73"/>
      <c r="YE323" s="73"/>
      <c r="YF323" s="73"/>
      <c r="YG323" s="73"/>
      <c r="YH323" s="73"/>
      <c r="YI323" s="73"/>
      <c r="YJ323" s="73"/>
      <c r="YK323" s="73"/>
      <c r="YL323" s="73"/>
      <c r="YM323" s="73"/>
      <c r="YN323" s="73"/>
      <c r="YO323" s="73"/>
      <c r="YP323" s="73"/>
      <c r="YQ323" s="73"/>
      <c r="YR323" s="73"/>
      <c r="YS323" s="73"/>
      <c r="YT323" s="73"/>
      <c r="YU323" s="73"/>
      <c r="YV323" s="73"/>
      <c r="YW323" s="73"/>
      <c r="YX323" s="73"/>
      <c r="YY323" s="73"/>
      <c r="YZ323" s="73"/>
    </row>
    <row r="324" spans="1:676" x14ac:dyDescent="0.25">
      <c r="A324" s="73"/>
      <c r="B324" s="101"/>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c r="CC324" s="73"/>
      <c r="CD324" s="73"/>
      <c r="CE324" s="73"/>
      <c r="CF324" s="73"/>
      <c r="CG324" s="73"/>
      <c r="CH324" s="73"/>
      <c r="CI324" s="73"/>
      <c r="CJ324" s="73"/>
      <c r="CK324" s="73"/>
      <c r="CL324" s="73"/>
      <c r="CM324" s="73"/>
      <c r="CN324" s="73"/>
      <c r="CO324" s="73"/>
      <c r="CP324" s="73"/>
      <c r="CQ324" s="73"/>
      <c r="CR324" s="73"/>
      <c r="CS324" s="73"/>
      <c r="CT324" s="73"/>
      <c r="CU324" s="73"/>
      <c r="CV324" s="73"/>
      <c r="CW324" s="73"/>
      <c r="CX324" s="73"/>
      <c r="CY324" s="73"/>
      <c r="CZ324" s="73"/>
      <c r="DA324" s="73"/>
      <c r="DB324" s="73"/>
      <c r="DC324" s="73"/>
      <c r="DD324" s="73"/>
      <c r="DE324" s="73"/>
      <c r="DF324" s="73"/>
      <c r="DG324" s="73"/>
      <c r="DH324" s="73"/>
      <c r="DI324" s="73"/>
      <c r="DJ324" s="73"/>
      <c r="DK324" s="73"/>
      <c r="DL324" s="73"/>
      <c r="DM324" s="73"/>
      <c r="DN324" s="73"/>
      <c r="DO324" s="73"/>
      <c r="DP324" s="73"/>
      <c r="DQ324" s="73"/>
      <c r="DR324" s="73"/>
      <c r="DS324" s="73"/>
      <c r="DT324" s="73"/>
      <c r="DU324" s="73"/>
      <c r="DV324" s="73"/>
      <c r="DW324" s="73"/>
      <c r="DX324" s="73"/>
      <c r="DY324" s="73"/>
      <c r="DZ324" s="73"/>
      <c r="EA324" s="73"/>
      <c r="EB324" s="73"/>
      <c r="EC324" s="73"/>
      <c r="ED324" s="73"/>
      <c r="EE324" s="73"/>
      <c r="EF324" s="73"/>
      <c r="EG324" s="73"/>
      <c r="EH324" s="73"/>
      <c r="EI324" s="73"/>
      <c r="EJ324" s="73"/>
      <c r="EK324" s="73"/>
      <c r="EL324" s="73"/>
      <c r="EM324" s="73"/>
      <c r="EN324" s="73"/>
      <c r="EO324" s="73"/>
      <c r="EP324" s="73"/>
      <c r="EQ324" s="73"/>
      <c r="ER324" s="73"/>
      <c r="ES324" s="73"/>
      <c r="ET324" s="73"/>
      <c r="EU324" s="73"/>
      <c r="EV324" s="73"/>
      <c r="EW324" s="73"/>
      <c r="EX324" s="73"/>
      <c r="EY324" s="73"/>
      <c r="EZ324" s="73"/>
      <c r="FA324" s="73"/>
      <c r="FB324" s="73"/>
      <c r="FC324" s="73"/>
      <c r="FD324" s="73"/>
      <c r="FE324" s="73"/>
      <c r="FF324" s="73"/>
      <c r="FG324" s="73"/>
      <c r="FH324" s="73"/>
      <c r="FI324" s="73"/>
      <c r="FJ324" s="73"/>
      <c r="FK324" s="73"/>
      <c r="FL324" s="73"/>
      <c r="FM324" s="73"/>
      <c r="FN324" s="73"/>
      <c r="FO324" s="73"/>
      <c r="FP324" s="73"/>
      <c r="FQ324" s="73"/>
      <c r="FR324" s="73"/>
      <c r="FS324" s="73"/>
      <c r="FT324" s="73"/>
      <c r="FU324" s="73"/>
      <c r="FV324" s="73"/>
      <c r="FW324" s="73"/>
      <c r="FX324" s="73"/>
      <c r="FY324" s="73"/>
      <c r="FZ324" s="73"/>
      <c r="GA324" s="73"/>
      <c r="GB324" s="73"/>
      <c r="GC324" s="73"/>
      <c r="GD324" s="73"/>
      <c r="GE324" s="73"/>
      <c r="GF324" s="73"/>
      <c r="GG324" s="73"/>
      <c r="GH324" s="73"/>
      <c r="GI324" s="73"/>
      <c r="GJ324" s="73"/>
      <c r="GK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c r="JD324" s="73"/>
      <c r="JE324" s="73"/>
      <c r="JF324" s="73"/>
      <c r="JG324" s="73"/>
      <c r="JH324" s="73"/>
      <c r="JI324" s="73"/>
      <c r="JJ324" s="73"/>
      <c r="JK324" s="73"/>
      <c r="JL324" s="73"/>
      <c r="JM324" s="73"/>
      <c r="JN324" s="73"/>
      <c r="JO324" s="73"/>
      <c r="JP324" s="73"/>
      <c r="JQ324" s="73"/>
      <c r="JR324" s="73"/>
      <c r="JS324" s="73"/>
      <c r="JT324" s="73"/>
      <c r="JU324" s="73"/>
      <c r="JV324" s="73"/>
      <c r="JW324" s="73"/>
      <c r="JX324" s="73"/>
      <c r="JY324" s="73"/>
      <c r="JZ324" s="73"/>
      <c r="KA324" s="73"/>
      <c r="KB324" s="73"/>
      <c r="KC324" s="73"/>
      <c r="KD324" s="73"/>
      <c r="KE324" s="73"/>
      <c r="KF324" s="73"/>
      <c r="KG324" s="73"/>
      <c r="KH324" s="73"/>
      <c r="KI324" s="73"/>
      <c r="KJ324" s="73"/>
      <c r="KK324" s="73"/>
      <c r="KL324" s="73"/>
      <c r="KM324" s="73"/>
      <c r="KN324" s="73"/>
      <c r="KO324" s="73"/>
      <c r="KP324" s="73"/>
      <c r="KQ324" s="73"/>
      <c r="KR324" s="73"/>
      <c r="KS324" s="73"/>
      <c r="KT324" s="73"/>
      <c r="KU324" s="73"/>
      <c r="KV324" s="73"/>
      <c r="KW324" s="73"/>
      <c r="KX324" s="73"/>
      <c r="KY324" s="73"/>
      <c r="KZ324" s="73"/>
      <c r="LA324" s="73"/>
      <c r="LB324" s="73"/>
      <c r="LC324" s="73"/>
      <c r="LD324" s="73"/>
      <c r="LE324" s="73"/>
      <c r="LF324" s="73"/>
      <c r="LG324" s="73"/>
      <c r="LH324" s="73"/>
      <c r="LI324" s="73"/>
      <c r="LJ324" s="73"/>
      <c r="LK324" s="73"/>
      <c r="LL324" s="73"/>
      <c r="LM324" s="73"/>
      <c r="LN324" s="73"/>
      <c r="LO324" s="73"/>
      <c r="LP324" s="73"/>
      <c r="LQ324" s="73"/>
      <c r="LR324" s="73"/>
      <c r="LS324" s="73"/>
      <c r="LT324" s="73"/>
      <c r="LU324" s="73"/>
      <c r="LV324" s="73"/>
      <c r="LW324" s="73"/>
      <c r="LX324" s="73"/>
      <c r="LY324" s="73"/>
      <c r="LZ324" s="73"/>
      <c r="MA324" s="73"/>
      <c r="MB324" s="73"/>
      <c r="MC324" s="73"/>
      <c r="MD324" s="73"/>
      <c r="ME324" s="73"/>
      <c r="MF324" s="73"/>
      <c r="MG324" s="73"/>
      <c r="MH324" s="73"/>
      <c r="MI324" s="73"/>
      <c r="MJ324" s="73"/>
      <c r="MK324" s="73"/>
      <c r="ML324" s="73"/>
      <c r="MM324" s="73"/>
      <c r="MN324" s="73"/>
      <c r="MO324" s="73"/>
      <c r="MP324" s="73"/>
      <c r="MQ324" s="73"/>
      <c r="MR324" s="73"/>
      <c r="MS324" s="73"/>
      <c r="MT324" s="73"/>
      <c r="MU324" s="73"/>
      <c r="MV324" s="73"/>
      <c r="MW324" s="73"/>
      <c r="MX324" s="73"/>
      <c r="MY324" s="73"/>
      <c r="MZ324" s="73"/>
      <c r="NA324" s="73"/>
      <c r="NB324" s="73"/>
      <c r="NC324" s="73"/>
      <c r="ND324" s="73"/>
      <c r="NE324" s="73"/>
      <c r="NF324" s="73"/>
      <c r="NG324" s="73"/>
      <c r="NH324" s="73"/>
      <c r="NI324" s="73"/>
      <c r="NJ324" s="73"/>
      <c r="NK324" s="73"/>
      <c r="NL324" s="73"/>
      <c r="NM324" s="73"/>
      <c r="NN324" s="73"/>
      <c r="NO324" s="73"/>
      <c r="NP324" s="73"/>
      <c r="NQ324" s="73"/>
      <c r="NR324" s="73"/>
      <c r="NS324" s="73"/>
      <c r="NT324" s="73"/>
      <c r="NU324" s="73"/>
      <c r="NV324" s="73"/>
      <c r="NW324" s="73"/>
      <c r="NX324" s="73"/>
      <c r="NY324" s="73"/>
      <c r="NZ324" s="73"/>
      <c r="OA324" s="73"/>
      <c r="OB324" s="73"/>
      <c r="OC324" s="73"/>
      <c r="OD324" s="73"/>
      <c r="OE324" s="73"/>
      <c r="OF324" s="73"/>
      <c r="OG324" s="73"/>
      <c r="OH324" s="73"/>
      <c r="OI324" s="73"/>
      <c r="OJ324" s="73"/>
      <c r="OK324" s="73"/>
      <c r="OL324" s="73"/>
      <c r="OM324" s="73"/>
      <c r="ON324" s="73"/>
      <c r="OO324" s="73"/>
      <c r="OP324" s="73"/>
      <c r="OQ324" s="73"/>
      <c r="OR324" s="73"/>
      <c r="OS324" s="73"/>
      <c r="OT324" s="73"/>
      <c r="OU324" s="73"/>
      <c r="OV324" s="73"/>
      <c r="OW324" s="73"/>
      <c r="OX324" s="73"/>
      <c r="OY324" s="73"/>
      <c r="OZ324" s="73"/>
      <c r="PA324" s="73"/>
      <c r="PB324" s="73"/>
      <c r="PC324" s="73"/>
      <c r="PD324" s="73"/>
      <c r="PE324" s="73"/>
      <c r="PF324" s="73"/>
      <c r="PG324" s="73"/>
      <c r="PH324" s="73"/>
      <c r="PI324" s="73"/>
      <c r="PJ324" s="73"/>
      <c r="PK324" s="73"/>
      <c r="PL324" s="73"/>
      <c r="PM324" s="73"/>
      <c r="PN324" s="73"/>
      <c r="PO324" s="73"/>
      <c r="PP324" s="73"/>
      <c r="PQ324" s="73"/>
      <c r="PR324" s="73"/>
      <c r="PS324" s="73"/>
      <c r="PT324" s="73"/>
      <c r="PU324" s="73"/>
      <c r="PV324" s="73"/>
      <c r="PW324" s="73"/>
      <c r="PX324" s="73"/>
      <c r="PY324" s="73"/>
      <c r="PZ324" s="73"/>
      <c r="QA324" s="73"/>
      <c r="QB324" s="73"/>
      <c r="QC324" s="73"/>
      <c r="QD324" s="73"/>
      <c r="QE324" s="73"/>
      <c r="QF324" s="73"/>
      <c r="QG324" s="73"/>
      <c r="QH324" s="73"/>
      <c r="QI324" s="73"/>
      <c r="QJ324" s="73"/>
      <c r="QK324" s="73"/>
      <c r="QL324" s="73"/>
      <c r="QM324" s="73"/>
      <c r="QN324" s="73"/>
      <c r="QO324" s="73"/>
      <c r="QP324" s="73"/>
      <c r="QQ324" s="73"/>
      <c r="QR324" s="73"/>
      <c r="QS324" s="73"/>
      <c r="QT324" s="73"/>
      <c r="QU324" s="73"/>
      <c r="QV324" s="73"/>
      <c r="QW324" s="73"/>
      <c r="QX324" s="73"/>
      <c r="QY324" s="73"/>
      <c r="QZ324" s="73"/>
      <c r="RA324" s="73"/>
      <c r="RB324" s="73"/>
      <c r="RC324" s="73"/>
      <c r="RD324" s="73"/>
      <c r="RE324" s="73"/>
      <c r="RF324" s="73"/>
      <c r="RG324" s="73"/>
      <c r="RH324" s="73"/>
      <c r="RI324" s="73"/>
      <c r="RJ324" s="73"/>
      <c r="RK324" s="73"/>
      <c r="RL324" s="73"/>
      <c r="RM324" s="73"/>
      <c r="RN324" s="73"/>
      <c r="RO324" s="73"/>
      <c r="RP324" s="73"/>
      <c r="RQ324" s="73"/>
      <c r="RR324" s="73"/>
      <c r="RS324" s="73"/>
      <c r="RT324" s="73"/>
      <c r="RU324" s="73"/>
      <c r="RV324" s="73"/>
      <c r="RW324" s="73"/>
      <c r="RX324" s="73"/>
      <c r="RY324" s="73"/>
      <c r="RZ324" s="73"/>
      <c r="SA324" s="73"/>
      <c r="SB324" s="73"/>
      <c r="SC324" s="73"/>
      <c r="SD324" s="73"/>
      <c r="SE324" s="73"/>
      <c r="SF324" s="73"/>
      <c r="SG324" s="73"/>
      <c r="SH324" s="73"/>
      <c r="SI324" s="73"/>
      <c r="SJ324" s="73"/>
      <c r="SK324" s="73"/>
      <c r="SL324" s="73"/>
      <c r="SM324" s="73"/>
      <c r="SN324" s="73"/>
      <c r="SO324" s="73"/>
      <c r="SP324" s="73"/>
      <c r="SQ324" s="73"/>
      <c r="SR324" s="73"/>
      <c r="SS324" s="73"/>
      <c r="ST324" s="73"/>
      <c r="SU324" s="73"/>
      <c r="SV324" s="73"/>
      <c r="SW324" s="73"/>
      <c r="SX324" s="73"/>
      <c r="SY324" s="73"/>
      <c r="SZ324" s="73"/>
      <c r="TA324" s="73"/>
      <c r="TB324" s="73"/>
      <c r="TC324" s="73"/>
      <c r="TD324" s="73"/>
      <c r="TE324" s="73"/>
      <c r="TF324" s="73"/>
      <c r="TG324" s="73"/>
      <c r="TH324" s="73"/>
      <c r="TI324" s="73"/>
      <c r="TJ324" s="73"/>
      <c r="TK324" s="73"/>
      <c r="TL324" s="73"/>
      <c r="TM324" s="73"/>
      <c r="TN324" s="73"/>
      <c r="TO324" s="73"/>
      <c r="TP324" s="73"/>
      <c r="TQ324" s="73"/>
      <c r="TR324" s="73"/>
      <c r="TS324" s="73"/>
      <c r="TT324" s="73"/>
      <c r="TU324" s="73"/>
      <c r="TV324" s="73"/>
      <c r="TW324" s="73"/>
      <c r="TX324" s="73"/>
      <c r="TY324" s="73"/>
      <c r="TZ324" s="73"/>
      <c r="UA324" s="73"/>
      <c r="UB324" s="73"/>
      <c r="UC324" s="73"/>
      <c r="UD324" s="73"/>
      <c r="UE324" s="73"/>
      <c r="UF324" s="73"/>
      <c r="UG324" s="73"/>
      <c r="UH324" s="73"/>
      <c r="UI324" s="73"/>
      <c r="UJ324" s="73"/>
      <c r="UK324" s="73"/>
      <c r="UL324" s="73"/>
      <c r="UM324" s="73"/>
      <c r="UN324" s="73"/>
      <c r="UO324" s="73"/>
      <c r="UP324" s="73"/>
      <c r="UQ324" s="73"/>
      <c r="UR324" s="73"/>
      <c r="US324" s="73"/>
      <c r="UT324" s="73"/>
      <c r="UU324" s="73"/>
      <c r="UV324" s="73"/>
      <c r="UW324" s="73"/>
      <c r="UX324" s="73"/>
      <c r="UY324" s="73"/>
      <c r="UZ324" s="73"/>
      <c r="VA324" s="73"/>
      <c r="VB324" s="73"/>
      <c r="VC324" s="73"/>
      <c r="VD324" s="73"/>
      <c r="VE324" s="73"/>
      <c r="VF324" s="73"/>
      <c r="VG324" s="73"/>
      <c r="VH324" s="73"/>
      <c r="VI324" s="73"/>
      <c r="VJ324" s="73"/>
      <c r="VK324" s="73"/>
      <c r="VL324" s="73"/>
      <c r="VM324" s="73"/>
      <c r="VN324" s="73"/>
      <c r="VO324" s="73"/>
      <c r="VP324" s="73"/>
      <c r="VQ324" s="73"/>
      <c r="VR324" s="73"/>
      <c r="VS324" s="73"/>
      <c r="VT324" s="73"/>
      <c r="VU324" s="73"/>
      <c r="VV324" s="73"/>
      <c r="VW324" s="73"/>
      <c r="VX324" s="73"/>
      <c r="VY324" s="73"/>
      <c r="VZ324" s="73"/>
      <c r="WA324" s="73"/>
      <c r="WB324" s="73"/>
      <c r="WC324" s="73"/>
      <c r="WD324" s="73"/>
      <c r="WE324" s="73"/>
      <c r="WF324" s="73"/>
      <c r="WG324" s="73"/>
      <c r="WH324" s="73"/>
      <c r="WI324" s="73"/>
      <c r="WJ324" s="73"/>
      <c r="WK324" s="73"/>
      <c r="WL324" s="73"/>
      <c r="WM324" s="73"/>
      <c r="WN324" s="73"/>
      <c r="WO324" s="73"/>
      <c r="WP324" s="73"/>
      <c r="WQ324" s="73"/>
      <c r="WR324" s="73"/>
      <c r="WS324" s="73"/>
      <c r="WT324" s="73"/>
      <c r="WU324" s="73"/>
      <c r="WV324" s="73"/>
      <c r="WW324" s="73"/>
      <c r="WX324" s="73"/>
      <c r="WY324" s="73"/>
      <c r="WZ324" s="73"/>
      <c r="XA324" s="73"/>
      <c r="XB324" s="73"/>
      <c r="XC324" s="73"/>
      <c r="XD324" s="73"/>
      <c r="XE324" s="73"/>
      <c r="XF324" s="73"/>
      <c r="XG324" s="73"/>
      <c r="XH324" s="73"/>
      <c r="XI324" s="73"/>
      <c r="XJ324" s="73"/>
      <c r="XK324" s="73"/>
      <c r="XL324" s="73"/>
      <c r="XM324" s="73"/>
      <c r="XN324" s="73"/>
      <c r="XO324" s="73"/>
      <c r="XP324" s="73"/>
      <c r="XQ324" s="73"/>
      <c r="XR324" s="73"/>
      <c r="XS324" s="73"/>
      <c r="XT324" s="73"/>
      <c r="XU324" s="73"/>
      <c r="XV324" s="73"/>
      <c r="XW324" s="73"/>
      <c r="XX324" s="73"/>
      <c r="XY324" s="73"/>
      <c r="XZ324" s="73"/>
      <c r="YA324" s="73"/>
      <c r="YB324" s="73"/>
      <c r="YC324" s="73"/>
      <c r="YD324" s="73"/>
      <c r="YE324" s="73"/>
      <c r="YF324" s="73"/>
      <c r="YG324" s="73"/>
      <c r="YH324" s="73"/>
      <c r="YI324" s="73"/>
      <c r="YJ324" s="73"/>
      <c r="YK324" s="73"/>
      <c r="YL324" s="73"/>
      <c r="YM324" s="73"/>
      <c r="YN324" s="73"/>
      <c r="YO324" s="73"/>
      <c r="YP324" s="73"/>
      <c r="YQ324" s="73"/>
      <c r="YR324" s="73"/>
      <c r="YS324" s="73"/>
      <c r="YT324" s="73"/>
      <c r="YU324" s="73"/>
      <c r="YV324" s="73"/>
      <c r="YW324" s="73"/>
      <c r="YX324" s="73"/>
      <c r="YY324" s="73"/>
      <c r="YZ324" s="73"/>
    </row>
    <row r="325" spans="1:676" x14ac:dyDescent="0.25">
      <c r="A325" s="73"/>
      <c r="B325" s="101"/>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c r="CE325" s="73"/>
      <c r="CF325" s="73"/>
      <c r="CG325" s="73"/>
      <c r="CH325" s="73"/>
      <c r="CI325" s="73"/>
      <c r="CJ325" s="73"/>
      <c r="CK325" s="73"/>
      <c r="CL325" s="73"/>
      <c r="CM325" s="73"/>
      <c r="CN325" s="73"/>
      <c r="CO325" s="73"/>
      <c r="CP325" s="73"/>
      <c r="CQ325" s="73"/>
      <c r="CR325" s="73"/>
      <c r="CS325" s="73"/>
      <c r="CT325" s="73"/>
      <c r="CU325" s="73"/>
      <c r="CV325" s="73"/>
      <c r="CW325" s="73"/>
      <c r="CX325" s="73"/>
      <c r="CY325" s="73"/>
      <c r="CZ325" s="73"/>
      <c r="DA325" s="73"/>
      <c r="DB325" s="73"/>
      <c r="DC325" s="73"/>
      <c r="DD325" s="73"/>
      <c r="DE325" s="73"/>
      <c r="DF325" s="73"/>
      <c r="DG325" s="73"/>
      <c r="DH325" s="73"/>
      <c r="DI325" s="73"/>
      <c r="DJ325" s="73"/>
      <c r="DK325" s="73"/>
      <c r="DL325" s="73"/>
      <c r="DM325" s="73"/>
      <c r="DN325" s="73"/>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K325" s="73"/>
      <c r="EL325" s="73"/>
      <c r="EM325" s="73"/>
      <c r="EN325" s="73"/>
      <c r="EO325" s="73"/>
      <c r="EP325" s="73"/>
      <c r="EQ325" s="73"/>
      <c r="ER325" s="73"/>
      <c r="ES325" s="73"/>
      <c r="ET325" s="73"/>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73"/>
      <c r="GD325" s="73"/>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c r="JD325" s="73"/>
      <c r="JE325" s="73"/>
      <c r="JF325" s="73"/>
      <c r="JG325" s="73"/>
      <c r="JH325" s="73"/>
      <c r="JI325" s="73"/>
      <c r="JJ325" s="73"/>
      <c r="JK325" s="73"/>
      <c r="JL325" s="73"/>
      <c r="JM325" s="73"/>
      <c r="JN325" s="73"/>
      <c r="JO325" s="73"/>
      <c r="JP325" s="73"/>
      <c r="JQ325" s="73"/>
      <c r="JR325" s="73"/>
      <c r="JS325" s="73"/>
      <c r="JT325" s="73"/>
      <c r="JU325" s="73"/>
      <c r="JV325" s="73"/>
      <c r="JW325" s="73"/>
      <c r="JX325" s="73"/>
      <c r="JY325" s="73"/>
      <c r="JZ325" s="73"/>
      <c r="KA325" s="73"/>
      <c r="KB325" s="73"/>
      <c r="KC325" s="73"/>
      <c r="KD325" s="73"/>
      <c r="KE325" s="73"/>
      <c r="KF325" s="73"/>
      <c r="KG325" s="73"/>
      <c r="KH325" s="73"/>
      <c r="KI325" s="73"/>
      <c r="KJ325" s="73"/>
      <c r="KK325" s="73"/>
      <c r="KL325" s="73"/>
      <c r="KM325" s="73"/>
      <c r="KN325" s="73"/>
      <c r="KO325" s="73"/>
      <c r="KP325" s="73"/>
      <c r="KQ325" s="73"/>
      <c r="KR325" s="73"/>
      <c r="KS325" s="73"/>
      <c r="KT325" s="73"/>
      <c r="KU325" s="73"/>
      <c r="KV325" s="73"/>
      <c r="KW325" s="73"/>
      <c r="KX325" s="73"/>
      <c r="KY325" s="73"/>
      <c r="KZ325" s="73"/>
      <c r="LA325" s="73"/>
      <c r="LB325" s="73"/>
      <c r="LC325" s="73"/>
      <c r="LD325" s="73"/>
      <c r="LE325" s="73"/>
      <c r="LF325" s="73"/>
      <c r="LG325" s="73"/>
      <c r="LH325" s="73"/>
      <c r="LI325" s="73"/>
      <c r="LJ325" s="73"/>
      <c r="LK325" s="73"/>
      <c r="LL325" s="73"/>
      <c r="LM325" s="73"/>
      <c r="LN325" s="73"/>
      <c r="LO325" s="73"/>
      <c r="LP325" s="73"/>
      <c r="LQ325" s="73"/>
      <c r="LR325" s="73"/>
      <c r="LS325" s="73"/>
      <c r="LT325" s="73"/>
      <c r="LU325" s="73"/>
      <c r="LV325" s="73"/>
      <c r="LW325" s="73"/>
      <c r="LX325" s="73"/>
      <c r="LY325" s="73"/>
      <c r="LZ325" s="73"/>
      <c r="MA325" s="73"/>
      <c r="MB325" s="73"/>
      <c r="MC325" s="73"/>
      <c r="MD325" s="73"/>
      <c r="ME325" s="73"/>
      <c r="MF325" s="73"/>
      <c r="MG325" s="73"/>
      <c r="MH325" s="73"/>
      <c r="MI325" s="73"/>
      <c r="MJ325" s="73"/>
      <c r="MK325" s="73"/>
      <c r="ML325" s="73"/>
      <c r="MM325" s="73"/>
      <c r="MN325" s="73"/>
      <c r="MO325" s="73"/>
      <c r="MP325" s="73"/>
      <c r="MQ325" s="73"/>
      <c r="MR325" s="73"/>
      <c r="MS325" s="73"/>
      <c r="MT325" s="73"/>
      <c r="MU325" s="73"/>
      <c r="MV325" s="73"/>
      <c r="MW325" s="73"/>
      <c r="MX325" s="73"/>
      <c r="MY325" s="73"/>
      <c r="MZ325" s="73"/>
      <c r="NA325" s="73"/>
      <c r="NB325" s="73"/>
      <c r="NC325" s="73"/>
      <c r="ND325" s="73"/>
      <c r="NE325" s="73"/>
      <c r="NF325" s="73"/>
      <c r="NG325" s="73"/>
      <c r="NH325" s="73"/>
      <c r="NI325" s="73"/>
      <c r="NJ325" s="73"/>
      <c r="NK325" s="73"/>
      <c r="NL325" s="73"/>
      <c r="NM325" s="73"/>
      <c r="NN325" s="73"/>
      <c r="NO325" s="73"/>
      <c r="NP325" s="73"/>
      <c r="NQ325" s="73"/>
      <c r="NR325" s="73"/>
      <c r="NS325" s="73"/>
      <c r="NT325" s="73"/>
      <c r="NU325" s="73"/>
      <c r="NV325" s="73"/>
      <c r="NW325" s="73"/>
      <c r="NX325" s="73"/>
      <c r="NY325" s="73"/>
      <c r="NZ325" s="73"/>
      <c r="OA325" s="73"/>
      <c r="OB325" s="73"/>
      <c r="OC325" s="73"/>
      <c r="OD325" s="73"/>
      <c r="OE325" s="73"/>
      <c r="OF325" s="73"/>
      <c r="OG325" s="73"/>
      <c r="OH325" s="73"/>
      <c r="OI325" s="73"/>
      <c r="OJ325" s="73"/>
      <c r="OK325" s="73"/>
      <c r="OL325" s="73"/>
      <c r="OM325" s="73"/>
      <c r="ON325" s="73"/>
      <c r="OO325" s="73"/>
      <c r="OP325" s="73"/>
      <c r="OQ325" s="73"/>
      <c r="OR325" s="73"/>
      <c r="OS325" s="73"/>
      <c r="OT325" s="73"/>
      <c r="OU325" s="73"/>
      <c r="OV325" s="73"/>
      <c r="OW325" s="73"/>
      <c r="OX325" s="73"/>
      <c r="OY325" s="73"/>
      <c r="OZ325" s="73"/>
      <c r="PA325" s="73"/>
      <c r="PB325" s="73"/>
      <c r="PC325" s="73"/>
      <c r="PD325" s="73"/>
      <c r="PE325" s="73"/>
      <c r="PF325" s="73"/>
      <c r="PG325" s="73"/>
      <c r="PH325" s="73"/>
      <c r="PI325" s="73"/>
      <c r="PJ325" s="73"/>
      <c r="PK325" s="73"/>
      <c r="PL325" s="73"/>
      <c r="PM325" s="73"/>
      <c r="PN325" s="73"/>
      <c r="PO325" s="73"/>
      <c r="PP325" s="73"/>
      <c r="PQ325" s="73"/>
      <c r="PR325" s="73"/>
      <c r="PS325" s="73"/>
      <c r="PT325" s="73"/>
      <c r="PU325" s="73"/>
      <c r="PV325" s="73"/>
      <c r="PW325" s="73"/>
      <c r="PX325" s="73"/>
      <c r="PY325" s="73"/>
      <c r="PZ325" s="73"/>
      <c r="QA325" s="73"/>
      <c r="QB325" s="73"/>
      <c r="QC325" s="73"/>
      <c r="QD325" s="73"/>
      <c r="QE325" s="73"/>
      <c r="QF325" s="73"/>
      <c r="QG325" s="73"/>
      <c r="QH325" s="73"/>
      <c r="QI325" s="73"/>
      <c r="QJ325" s="73"/>
      <c r="QK325" s="73"/>
      <c r="QL325" s="73"/>
      <c r="QM325" s="73"/>
      <c r="QN325" s="73"/>
      <c r="QO325" s="73"/>
      <c r="QP325" s="73"/>
      <c r="QQ325" s="73"/>
      <c r="QR325" s="73"/>
      <c r="QS325" s="73"/>
      <c r="QT325" s="73"/>
      <c r="QU325" s="73"/>
      <c r="QV325" s="73"/>
      <c r="QW325" s="73"/>
      <c r="QX325" s="73"/>
      <c r="QY325" s="73"/>
      <c r="QZ325" s="73"/>
      <c r="RA325" s="73"/>
      <c r="RB325" s="73"/>
      <c r="RC325" s="73"/>
      <c r="RD325" s="73"/>
      <c r="RE325" s="73"/>
      <c r="RF325" s="73"/>
      <c r="RG325" s="73"/>
      <c r="RH325" s="73"/>
      <c r="RI325" s="73"/>
      <c r="RJ325" s="73"/>
      <c r="RK325" s="73"/>
      <c r="RL325" s="73"/>
      <c r="RM325" s="73"/>
      <c r="RN325" s="73"/>
      <c r="RO325" s="73"/>
      <c r="RP325" s="73"/>
      <c r="RQ325" s="73"/>
      <c r="RR325" s="73"/>
      <c r="RS325" s="73"/>
      <c r="RT325" s="73"/>
      <c r="RU325" s="73"/>
      <c r="RV325" s="73"/>
      <c r="RW325" s="73"/>
      <c r="RX325" s="73"/>
      <c r="RY325" s="73"/>
      <c r="RZ325" s="73"/>
      <c r="SA325" s="73"/>
      <c r="SB325" s="73"/>
      <c r="SC325" s="73"/>
      <c r="SD325" s="73"/>
      <c r="SE325" s="73"/>
      <c r="SF325" s="73"/>
      <c r="SG325" s="73"/>
      <c r="SH325" s="73"/>
      <c r="SI325" s="73"/>
      <c r="SJ325" s="73"/>
      <c r="SK325" s="73"/>
      <c r="SL325" s="73"/>
      <c r="SM325" s="73"/>
      <c r="SN325" s="73"/>
      <c r="SO325" s="73"/>
      <c r="SP325" s="73"/>
      <c r="SQ325" s="73"/>
      <c r="SR325" s="73"/>
      <c r="SS325" s="73"/>
      <c r="ST325" s="73"/>
      <c r="SU325" s="73"/>
      <c r="SV325" s="73"/>
      <c r="SW325" s="73"/>
      <c r="SX325" s="73"/>
      <c r="SY325" s="73"/>
      <c r="SZ325" s="73"/>
      <c r="TA325" s="73"/>
      <c r="TB325" s="73"/>
      <c r="TC325" s="73"/>
      <c r="TD325" s="73"/>
      <c r="TE325" s="73"/>
      <c r="TF325" s="73"/>
      <c r="TG325" s="73"/>
      <c r="TH325" s="73"/>
      <c r="TI325" s="73"/>
      <c r="TJ325" s="73"/>
      <c r="TK325" s="73"/>
      <c r="TL325" s="73"/>
      <c r="TM325" s="73"/>
      <c r="TN325" s="73"/>
      <c r="TO325" s="73"/>
      <c r="TP325" s="73"/>
      <c r="TQ325" s="73"/>
      <c r="TR325" s="73"/>
      <c r="TS325" s="73"/>
      <c r="TT325" s="73"/>
      <c r="TU325" s="73"/>
      <c r="TV325" s="73"/>
      <c r="TW325" s="73"/>
      <c r="TX325" s="73"/>
      <c r="TY325" s="73"/>
      <c r="TZ325" s="73"/>
      <c r="UA325" s="73"/>
      <c r="UB325" s="73"/>
      <c r="UC325" s="73"/>
      <c r="UD325" s="73"/>
      <c r="UE325" s="73"/>
      <c r="UF325" s="73"/>
      <c r="UG325" s="73"/>
      <c r="UH325" s="73"/>
      <c r="UI325" s="73"/>
      <c r="UJ325" s="73"/>
      <c r="UK325" s="73"/>
      <c r="UL325" s="73"/>
      <c r="UM325" s="73"/>
      <c r="UN325" s="73"/>
      <c r="UO325" s="73"/>
      <c r="UP325" s="73"/>
      <c r="UQ325" s="73"/>
      <c r="UR325" s="73"/>
      <c r="US325" s="73"/>
      <c r="UT325" s="73"/>
      <c r="UU325" s="73"/>
      <c r="UV325" s="73"/>
      <c r="UW325" s="73"/>
      <c r="UX325" s="73"/>
      <c r="UY325" s="73"/>
      <c r="UZ325" s="73"/>
      <c r="VA325" s="73"/>
      <c r="VB325" s="73"/>
      <c r="VC325" s="73"/>
      <c r="VD325" s="73"/>
      <c r="VE325" s="73"/>
      <c r="VF325" s="73"/>
      <c r="VG325" s="73"/>
      <c r="VH325" s="73"/>
      <c r="VI325" s="73"/>
      <c r="VJ325" s="73"/>
      <c r="VK325" s="73"/>
      <c r="VL325" s="73"/>
      <c r="VM325" s="73"/>
      <c r="VN325" s="73"/>
      <c r="VO325" s="73"/>
      <c r="VP325" s="73"/>
      <c r="VQ325" s="73"/>
      <c r="VR325" s="73"/>
      <c r="VS325" s="73"/>
      <c r="VT325" s="73"/>
      <c r="VU325" s="73"/>
      <c r="VV325" s="73"/>
      <c r="VW325" s="73"/>
      <c r="VX325" s="73"/>
      <c r="VY325" s="73"/>
      <c r="VZ325" s="73"/>
      <c r="WA325" s="73"/>
      <c r="WB325" s="73"/>
      <c r="WC325" s="73"/>
      <c r="WD325" s="73"/>
      <c r="WE325" s="73"/>
      <c r="WF325" s="73"/>
      <c r="WG325" s="73"/>
      <c r="WH325" s="73"/>
      <c r="WI325" s="73"/>
      <c r="WJ325" s="73"/>
      <c r="WK325" s="73"/>
      <c r="WL325" s="73"/>
      <c r="WM325" s="73"/>
      <c r="WN325" s="73"/>
      <c r="WO325" s="73"/>
      <c r="WP325" s="73"/>
      <c r="WQ325" s="73"/>
      <c r="WR325" s="73"/>
      <c r="WS325" s="73"/>
      <c r="WT325" s="73"/>
      <c r="WU325" s="73"/>
      <c r="WV325" s="73"/>
      <c r="WW325" s="73"/>
      <c r="WX325" s="73"/>
      <c r="WY325" s="73"/>
      <c r="WZ325" s="73"/>
      <c r="XA325" s="73"/>
      <c r="XB325" s="73"/>
      <c r="XC325" s="73"/>
      <c r="XD325" s="73"/>
      <c r="XE325" s="73"/>
      <c r="XF325" s="73"/>
      <c r="XG325" s="73"/>
      <c r="XH325" s="73"/>
      <c r="XI325" s="73"/>
      <c r="XJ325" s="73"/>
      <c r="XK325" s="73"/>
      <c r="XL325" s="73"/>
      <c r="XM325" s="73"/>
      <c r="XN325" s="73"/>
      <c r="XO325" s="73"/>
      <c r="XP325" s="73"/>
      <c r="XQ325" s="73"/>
      <c r="XR325" s="73"/>
      <c r="XS325" s="73"/>
      <c r="XT325" s="73"/>
      <c r="XU325" s="73"/>
      <c r="XV325" s="73"/>
      <c r="XW325" s="73"/>
      <c r="XX325" s="73"/>
      <c r="XY325" s="73"/>
      <c r="XZ325" s="73"/>
      <c r="YA325" s="73"/>
      <c r="YB325" s="73"/>
      <c r="YC325" s="73"/>
      <c r="YD325" s="73"/>
      <c r="YE325" s="73"/>
      <c r="YF325" s="73"/>
      <c r="YG325" s="73"/>
      <c r="YH325" s="73"/>
      <c r="YI325" s="73"/>
      <c r="YJ325" s="73"/>
      <c r="YK325" s="73"/>
      <c r="YL325" s="73"/>
      <c r="YM325" s="73"/>
      <c r="YN325" s="73"/>
      <c r="YO325" s="73"/>
      <c r="YP325" s="73"/>
      <c r="YQ325" s="73"/>
      <c r="YR325" s="73"/>
      <c r="YS325" s="73"/>
      <c r="YT325" s="73"/>
      <c r="YU325" s="73"/>
      <c r="YV325" s="73"/>
      <c r="YW325" s="73"/>
      <c r="YX325" s="73"/>
      <c r="YY325" s="73"/>
      <c r="YZ325" s="73"/>
    </row>
    <row r="326" spans="1:676" x14ac:dyDescent="0.25">
      <c r="A326" s="73"/>
      <c r="B326" s="101"/>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c r="CC326" s="73"/>
      <c r="CD326" s="73"/>
      <c r="CE326" s="73"/>
      <c r="CF326" s="73"/>
      <c r="CG326" s="73"/>
      <c r="CH326" s="73"/>
      <c r="CI326" s="73"/>
      <c r="CJ326" s="73"/>
      <c r="CK326" s="73"/>
      <c r="CL326" s="73"/>
      <c r="CM326" s="73"/>
      <c r="CN326" s="73"/>
      <c r="CO326" s="73"/>
      <c r="CP326" s="73"/>
      <c r="CQ326" s="73"/>
      <c r="CR326" s="73"/>
      <c r="CS326" s="73"/>
      <c r="CT326" s="73"/>
      <c r="CU326" s="73"/>
      <c r="CV326" s="73"/>
      <c r="CW326" s="73"/>
      <c r="CX326" s="73"/>
      <c r="CY326" s="73"/>
      <c r="CZ326" s="73"/>
      <c r="DA326" s="73"/>
      <c r="DB326" s="73"/>
      <c r="DC326" s="73"/>
      <c r="DD326" s="73"/>
      <c r="DE326" s="73"/>
      <c r="DF326" s="73"/>
      <c r="DG326" s="73"/>
      <c r="DH326" s="73"/>
      <c r="DI326" s="73"/>
      <c r="DJ326" s="73"/>
      <c r="DK326" s="73"/>
      <c r="DL326" s="73"/>
      <c r="DM326" s="73"/>
      <c r="DN326" s="73"/>
      <c r="DO326" s="73"/>
      <c r="DP326" s="73"/>
      <c r="DQ326" s="73"/>
      <c r="DR326" s="73"/>
      <c r="DS326" s="73"/>
      <c r="DT326" s="73"/>
      <c r="DU326" s="73"/>
      <c r="DV326" s="73"/>
      <c r="DW326" s="73"/>
      <c r="DX326" s="73"/>
      <c r="DY326" s="73"/>
      <c r="DZ326" s="73"/>
      <c r="EA326" s="73"/>
      <c r="EB326" s="73"/>
      <c r="EC326" s="73"/>
      <c r="ED326" s="73"/>
      <c r="EE326" s="73"/>
      <c r="EF326" s="73"/>
      <c r="EG326" s="73"/>
      <c r="EH326" s="73"/>
      <c r="EI326" s="73"/>
      <c r="EJ326" s="73"/>
      <c r="EK326" s="73"/>
      <c r="EL326" s="73"/>
      <c r="EM326" s="73"/>
      <c r="EN326" s="73"/>
      <c r="EO326" s="73"/>
      <c r="EP326" s="73"/>
      <c r="EQ326" s="73"/>
      <c r="ER326" s="73"/>
      <c r="ES326" s="73"/>
      <c r="ET326" s="73"/>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73"/>
      <c r="GD326" s="73"/>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c r="JD326" s="73"/>
      <c r="JE326" s="73"/>
      <c r="JF326" s="73"/>
      <c r="JG326" s="73"/>
      <c r="JH326" s="73"/>
      <c r="JI326" s="73"/>
      <c r="JJ326" s="73"/>
      <c r="JK326" s="73"/>
      <c r="JL326" s="73"/>
      <c r="JM326" s="73"/>
      <c r="JN326" s="73"/>
      <c r="JO326" s="73"/>
      <c r="JP326" s="73"/>
      <c r="JQ326" s="73"/>
      <c r="JR326" s="73"/>
      <c r="JS326" s="73"/>
      <c r="JT326" s="73"/>
      <c r="JU326" s="73"/>
      <c r="JV326" s="73"/>
      <c r="JW326" s="73"/>
      <c r="JX326" s="73"/>
      <c r="JY326" s="73"/>
      <c r="JZ326" s="73"/>
      <c r="KA326" s="73"/>
      <c r="KB326" s="73"/>
      <c r="KC326" s="73"/>
      <c r="KD326" s="73"/>
      <c r="KE326" s="73"/>
      <c r="KF326" s="73"/>
      <c r="KG326" s="73"/>
      <c r="KH326" s="73"/>
      <c r="KI326" s="73"/>
      <c r="KJ326" s="73"/>
      <c r="KK326" s="73"/>
      <c r="KL326" s="73"/>
      <c r="KM326" s="73"/>
      <c r="KN326" s="73"/>
      <c r="KO326" s="73"/>
      <c r="KP326" s="73"/>
      <c r="KQ326" s="73"/>
      <c r="KR326" s="73"/>
      <c r="KS326" s="73"/>
      <c r="KT326" s="73"/>
      <c r="KU326" s="73"/>
      <c r="KV326" s="73"/>
      <c r="KW326" s="73"/>
      <c r="KX326" s="73"/>
      <c r="KY326" s="73"/>
      <c r="KZ326" s="73"/>
      <c r="LA326" s="73"/>
      <c r="LB326" s="73"/>
      <c r="LC326" s="73"/>
      <c r="LD326" s="73"/>
      <c r="LE326" s="73"/>
      <c r="LF326" s="73"/>
      <c r="LG326" s="73"/>
      <c r="LH326" s="73"/>
      <c r="LI326" s="73"/>
      <c r="LJ326" s="73"/>
      <c r="LK326" s="73"/>
      <c r="LL326" s="73"/>
      <c r="LM326" s="73"/>
      <c r="LN326" s="73"/>
      <c r="LO326" s="73"/>
      <c r="LP326" s="73"/>
      <c r="LQ326" s="73"/>
      <c r="LR326" s="73"/>
      <c r="LS326" s="73"/>
      <c r="LT326" s="73"/>
      <c r="LU326" s="73"/>
      <c r="LV326" s="73"/>
      <c r="LW326" s="73"/>
      <c r="LX326" s="73"/>
      <c r="LY326" s="73"/>
      <c r="LZ326" s="73"/>
      <c r="MA326" s="73"/>
      <c r="MB326" s="73"/>
      <c r="MC326" s="73"/>
      <c r="MD326" s="73"/>
      <c r="ME326" s="73"/>
      <c r="MF326" s="73"/>
      <c r="MG326" s="73"/>
      <c r="MH326" s="73"/>
      <c r="MI326" s="73"/>
      <c r="MJ326" s="73"/>
      <c r="MK326" s="73"/>
      <c r="ML326" s="73"/>
      <c r="MM326" s="73"/>
      <c r="MN326" s="73"/>
      <c r="MO326" s="73"/>
      <c r="MP326" s="73"/>
      <c r="MQ326" s="73"/>
      <c r="MR326" s="73"/>
      <c r="MS326" s="73"/>
      <c r="MT326" s="73"/>
      <c r="MU326" s="73"/>
      <c r="MV326" s="73"/>
      <c r="MW326" s="73"/>
      <c r="MX326" s="73"/>
      <c r="MY326" s="73"/>
      <c r="MZ326" s="73"/>
      <c r="NA326" s="73"/>
      <c r="NB326" s="73"/>
      <c r="NC326" s="73"/>
      <c r="ND326" s="73"/>
      <c r="NE326" s="73"/>
      <c r="NF326" s="73"/>
      <c r="NG326" s="73"/>
      <c r="NH326" s="73"/>
      <c r="NI326" s="73"/>
      <c r="NJ326" s="73"/>
      <c r="NK326" s="73"/>
      <c r="NL326" s="73"/>
      <c r="NM326" s="73"/>
      <c r="NN326" s="73"/>
      <c r="NO326" s="73"/>
      <c r="NP326" s="73"/>
      <c r="NQ326" s="73"/>
      <c r="NR326" s="73"/>
      <c r="NS326" s="73"/>
      <c r="NT326" s="73"/>
      <c r="NU326" s="73"/>
      <c r="NV326" s="73"/>
      <c r="NW326" s="73"/>
      <c r="NX326" s="73"/>
      <c r="NY326" s="73"/>
      <c r="NZ326" s="73"/>
      <c r="OA326" s="73"/>
      <c r="OB326" s="73"/>
      <c r="OC326" s="73"/>
      <c r="OD326" s="73"/>
      <c r="OE326" s="73"/>
      <c r="OF326" s="73"/>
      <c r="OG326" s="73"/>
      <c r="OH326" s="73"/>
      <c r="OI326" s="73"/>
      <c r="OJ326" s="73"/>
      <c r="OK326" s="73"/>
      <c r="OL326" s="73"/>
      <c r="OM326" s="73"/>
      <c r="ON326" s="73"/>
      <c r="OO326" s="73"/>
      <c r="OP326" s="73"/>
      <c r="OQ326" s="73"/>
      <c r="OR326" s="73"/>
      <c r="OS326" s="73"/>
      <c r="OT326" s="73"/>
      <c r="OU326" s="73"/>
      <c r="OV326" s="73"/>
      <c r="OW326" s="73"/>
      <c r="OX326" s="73"/>
      <c r="OY326" s="73"/>
      <c r="OZ326" s="73"/>
      <c r="PA326" s="73"/>
      <c r="PB326" s="73"/>
      <c r="PC326" s="73"/>
      <c r="PD326" s="73"/>
      <c r="PE326" s="73"/>
      <c r="PF326" s="73"/>
      <c r="PG326" s="73"/>
      <c r="PH326" s="73"/>
      <c r="PI326" s="73"/>
      <c r="PJ326" s="73"/>
      <c r="PK326" s="73"/>
      <c r="PL326" s="73"/>
      <c r="PM326" s="73"/>
      <c r="PN326" s="73"/>
      <c r="PO326" s="73"/>
      <c r="PP326" s="73"/>
      <c r="PQ326" s="73"/>
      <c r="PR326" s="73"/>
      <c r="PS326" s="73"/>
      <c r="PT326" s="73"/>
      <c r="PU326" s="73"/>
      <c r="PV326" s="73"/>
      <c r="PW326" s="73"/>
      <c r="PX326" s="73"/>
      <c r="PY326" s="73"/>
      <c r="PZ326" s="73"/>
      <c r="QA326" s="73"/>
      <c r="QB326" s="73"/>
      <c r="QC326" s="73"/>
      <c r="QD326" s="73"/>
      <c r="QE326" s="73"/>
      <c r="QF326" s="73"/>
      <c r="QG326" s="73"/>
      <c r="QH326" s="73"/>
      <c r="QI326" s="73"/>
      <c r="QJ326" s="73"/>
      <c r="QK326" s="73"/>
      <c r="QL326" s="73"/>
      <c r="QM326" s="73"/>
      <c r="QN326" s="73"/>
      <c r="QO326" s="73"/>
      <c r="QP326" s="73"/>
      <c r="QQ326" s="73"/>
      <c r="QR326" s="73"/>
      <c r="QS326" s="73"/>
      <c r="QT326" s="73"/>
      <c r="QU326" s="73"/>
      <c r="QV326" s="73"/>
      <c r="QW326" s="73"/>
      <c r="QX326" s="73"/>
      <c r="QY326" s="73"/>
      <c r="QZ326" s="73"/>
      <c r="RA326" s="73"/>
      <c r="RB326" s="73"/>
      <c r="RC326" s="73"/>
      <c r="RD326" s="73"/>
      <c r="RE326" s="73"/>
      <c r="RF326" s="73"/>
      <c r="RG326" s="73"/>
      <c r="RH326" s="73"/>
      <c r="RI326" s="73"/>
      <c r="RJ326" s="73"/>
      <c r="RK326" s="73"/>
      <c r="RL326" s="73"/>
      <c r="RM326" s="73"/>
      <c r="RN326" s="73"/>
      <c r="RO326" s="73"/>
      <c r="RP326" s="73"/>
      <c r="RQ326" s="73"/>
      <c r="RR326" s="73"/>
      <c r="RS326" s="73"/>
      <c r="RT326" s="73"/>
      <c r="RU326" s="73"/>
      <c r="RV326" s="73"/>
      <c r="RW326" s="73"/>
      <c r="RX326" s="73"/>
      <c r="RY326" s="73"/>
      <c r="RZ326" s="73"/>
      <c r="SA326" s="73"/>
      <c r="SB326" s="73"/>
      <c r="SC326" s="73"/>
      <c r="SD326" s="73"/>
      <c r="SE326" s="73"/>
      <c r="SF326" s="73"/>
      <c r="SG326" s="73"/>
      <c r="SH326" s="73"/>
      <c r="SI326" s="73"/>
      <c r="SJ326" s="73"/>
      <c r="SK326" s="73"/>
      <c r="SL326" s="73"/>
      <c r="SM326" s="73"/>
      <c r="SN326" s="73"/>
      <c r="SO326" s="73"/>
      <c r="SP326" s="73"/>
      <c r="SQ326" s="73"/>
      <c r="SR326" s="73"/>
      <c r="SS326" s="73"/>
      <c r="ST326" s="73"/>
      <c r="SU326" s="73"/>
      <c r="SV326" s="73"/>
      <c r="SW326" s="73"/>
      <c r="SX326" s="73"/>
      <c r="SY326" s="73"/>
      <c r="SZ326" s="73"/>
      <c r="TA326" s="73"/>
      <c r="TB326" s="73"/>
      <c r="TC326" s="73"/>
      <c r="TD326" s="73"/>
      <c r="TE326" s="73"/>
      <c r="TF326" s="73"/>
      <c r="TG326" s="73"/>
      <c r="TH326" s="73"/>
      <c r="TI326" s="73"/>
      <c r="TJ326" s="73"/>
      <c r="TK326" s="73"/>
      <c r="TL326" s="73"/>
      <c r="TM326" s="73"/>
      <c r="TN326" s="73"/>
      <c r="TO326" s="73"/>
      <c r="TP326" s="73"/>
      <c r="TQ326" s="73"/>
      <c r="TR326" s="73"/>
      <c r="TS326" s="73"/>
      <c r="TT326" s="73"/>
      <c r="TU326" s="73"/>
      <c r="TV326" s="73"/>
      <c r="TW326" s="73"/>
      <c r="TX326" s="73"/>
      <c r="TY326" s="73"/>
      <c r="TZ326" s="73"/>
      <c r="UA326" s="73"/>
      <c r="UB326" s="73"/>
      <c r="UC326" s="73"/>
      <c r="UD326" s="73"/>
      <c r="UE326" s="73"/>
      <c r="UF326" s="73"/>
      <c r="UG326" s="73"/>
      <c r="UH326" s="73"/>
      <c r="UI326" s="73"/>
      <c r="UJ326" s="73"/>
      <c r="UK326" s="73"/>
      <c r="UL326" s="73"/>
      <c r="UM326" s="73"/>
      <c r="UN326" s="73"/>
      <c r="UO326" s="73"/>
      <c r="UP326" s="73"/>
      <c r="UQ326" s="73"/>
      <c r="UR326" s="73"/>
      <c r="US326" s="73"/>
      <c r="UT326" s="73"/>
      <c r="UU326" s="73"/>
      <c r="UV326" s="73"/>
      <c r="UW326" s="73"/>
      <c r="UX326" s="73"/>
      <c r="UY326" s="73"/>
      <c r="UZ326" s="73"/>
      <c r="VA326" s="73"/>
      <c r="VB326" s="73"/>
      <c r="VC326" s="73"/>
      <c r="VD326" s="73"/>
      <c r="VE326" s="73"/>
      <c r="VF326" s="73"/>
      <c r="VG326" s="73"/>
      <c r="VH326" s="73"/>
      <c r="VI326" s="73"/>
      <c r="VJ326" s="73"/>
      <c r="VK326" s="73"/>
      <c r="VL326" s="73"/>
      <c r="VM326" s="73"/>
      <c r="VN326" s="73"/>
      <c r="VO326" s="73"/>
      <c r="VP326" s="73"/>
      <c r="VQ326" s="73"/>
      <c r="VR326" s="73"/>
      <c r="VS326" s="73"/>
      <c r="VT326" s="73"/>
      <c r="VU326" s="73"/>
      <c r="VV326" s="73"/>
      <c r="VW326" s="73"/>
      <c r="VX326" s="73"/>
      <c r="VY326" s="73"/>
      <c r="VZ326" s="73"/>
      <c r="WA326" s="73"/>
      <c r="WB326" s="73"/>
      <c r="WC326" s="73"/>
      <c r="WD326" s="73"/>
      <c r="WE326" s="73"/>
      <c r="WF326" s="73"/>
      <c r="WG326" s="73"/>
      <c r="WH326" s="73"/>
      <c r="WI326" s="73"/>
      <c r="WJ326" s="73"/>
      <c r="WK326" s="73"/>
      <c r="WL326" s="73"/>
      <c r="WM326" s="73"/>
      <c r="WN326" s="73"/>
      <c r="WO326" s="73"/>
      <c r="WP326" s="73"/>
      <c r="WQ326" s="73"/>
      <c r="WR326" s="73"/>
      <c r="WS326" s="73"/>
      <c r="WT326" s="73"/>
      <c r="WU326" s="73"/>
      <c r="WV326" s="73"/>
      <c r="WW326" s="73"/>
      <c r="WX326" s="73"/>
      <c r="WY326" s="73"/>
      <c r="WZ326" s="73"/>
      <c r="XA326" s="73"/>
      <c r="XB326" s="73"/>
      <c r="XC326" s="73"/>
      <c r="XD326" s="73"/>
      <c r="XE326" s="73"/>
      <c r="XF326" s="73"/>
      <c r="XG326" s="73"/>
      <c r="XH326" s="73"/>
      <c r="XI326" s="73"/>
      <c r="XJ326" s="73"/>
      <c r="XK326" s="73"/>
      <c r="XL326" s="73"/>
      <c r="XM326" s="73"/>
      <c r="XN326" s="73"/>
      <c r="XO326" s="73"/>
      <c r="XP326" s="73"/>
      <c r="XQ326" s="73"/>
      <c r="XR326" s="73"/>
      <c r="XS326" s="73"/>
      <c r="XT326" s="73"/>
      <c r="XU326" s="73"/>
      <c r="XV326" s="73"/>
      <c r="XW326" s="73"/>
      <c r="XX326" s="73"/>
      <c r="XY326" s="73"/>
      <c r="XZ326" s="73"/>
      <c r="YA326" s="73"/>
      <c r="YB326" s="73"/>
      <c r="YC326" s="73"/>
      <c r="YD326" s="73"/>
      <c r="YE326" s="73"/>
      <c r="YF326" s="73"/>
      <c r="YG326" s="73"/>
      <c r="YH326" s="73"/>
      <c r="YI326" s="73"/>
      <c r="YJ326" s="73"/>
      <c r="YK326" s="73"/>
      <c r="YL326" s="73"/>
      <c r="YM326" s="73"/>
      <c r="YN326" s="73"/>
      <c r="YO326" s="73"/>
      <c r="YP326" s="73"/>
      <c r="YQ326" s="73"/>
      <c r="YR326" s="73"/>
      <c r="YS326" s="73"/>
      <c r="YT326" s="73"/>
      <c r="YU326" s="73"/>
      <c r="YV326" s="73"/>
      <c r="YW326" s="73"/>
      <c r="YX326" s="73"/>
      <c r="YY326" s="73"/>
      <c r="YZ326" s="73"/>
    </row>
    <row r="327" spans="1:676" x14ac:dyDescent="0.25">
      <c r="A327" s="73"/>
      <c r="B327" s="101"/>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3"/>
      <c r="CK327" s="73"/>
      <c r="CL327" s="73"/>
      <c r="CM327" s="73"/>
      <c r="CN327" s="73"/>
      <c r="CO327" s="73"/>
      <c r="CP327" s="73"/>
      <c r="CQ327" s="73"/>
      <c r="CR327" s="73"/>
      <c r="CS327" s="73"/>
      <c r="CT327" s="73"/>
      <c r="CU327" s="73"/>
      <c r="CV327" s="73"/>
      <c r="CW327" s="73"/>
      <c r="CX327" s="73"/>
      <c r="CY327" s="73"/>
      <c r="CZ327" s="73"/>
      <c r="DA327" s="73"/>
      <c r="DB327" s="73"/>
      <c r="DC327" s="73"/>
      <c r="DD327" s="73"/>
      <c r="DE327" s="73"/>
      <c r="DF327" s="73"/>
      <c r="DG327" s="73"/>
      <c r="DH327" s="73"/>
      <c r="DI327" s="73"/>
      <c r="DJ327" s="73"/>
      <c r="DK327" s="73"/>
      <c r="DL327" s="73"/>
      <c r="DM327" s="73"/>
      <c r="DN327" s="73"/>
      <c r="DO327" s="73"/>
      <c r="DP327" s="73"/>
      <c r="DQ327" s="73"/>
      <c r="DR327" s="73"/>
      <c r="DS327" s="73"/>
      <c r="DT327" s="73"/>
      <c r="DU327" s="73"/>
      <c r="DV327" s="73"/>
      <c r="DW327" s="73"/>
      <c r="DX327" s="73"/>
      <c r="DY327" s="73"/>
      <c r="DZ327" s="73"/>
      <c r="EA327" s="73"/>
      <c r="EB327" s="73"/>
      <c r="EC327" s="73"/>
      <c r="ED327" s="73"/>
      <c r="EE327" s="73"/>
      <c r="EF327" s="73"/>
      <c r="EG327" s="73"/>
      <c r="EH327" s="73"/>
      <c r="EI327" s="73"/>
      <c r="EJ327" s="73"/>
      <c r="EK327" s="73"/>
      <c r="EL327" s="73"/>
      <c r="EM327" s="73"/>
      <c r="EN327" s="73"/>
      <c r="EO327" s="73"/>
      <c r="EP327" s="73"/>
      <c r="EQ327" s="73"/>
      <c r="ER327" s="73"/>
      <c r="ES327" s="73"/>
      <c r="ET327" s="73"/>
      <c r="EU327" s="73"/>
      <c r="EV327" s="73"/>
      <c r="EW327" s="73"/>
      <c r="EX327" s="73"/>
      <c r="EY327" s="73"/>
      <c r="EZ327" s="73"/>
      <c r="FA327" s="73"/>
      <c r="FB327" s="73"/>
      <c r="FC327" s="73"/>
      <c r="FD327" s="73"/>
      <c r="FE327" s="73"/>
      <c r="FF327" s="73"/>
      <c r="FG327" s="73"/>
      <c r="FH327" s="73"/>
      <c r="FI327" s="73"/>
      <c r="FJ327" s="73"/>
      <c r="FK327" s="73"/>
      <c r="FL327" s="73"/>
      <c r="FM327" s="73"/>
      <c r="FN327" s="73"/>
      <c r="FO327" s="73"/>
      <c r="FP327" s="73"/>
      <c r="FQ327" s="73"/>
      <c r="FR327" s="73"/>
      <c r="FS327" s="73"/>
      <c r="FT327" s="73"/>
      <c r="FU327" s="73"/>
      <c r="FV327" s="73"/>
      <c r="FW327" s="73"/>
      <c r="FX327" s="73"/>
      <c r="FY327" s="73"/>
      <c r="FZ327" s="73"/>
      <c r="GA327" s="73"/>
      <c r="GB327" s="73"/>
      <c r="GC327" s="73"/>
      <c r="GD327" s="73"/>
      <c r="GE327" s="73"/>
      <c r="GF327" s="73"/>
      <c r="GG327" s="73"/>
      <c r="GH327" s="73"/>
      <c r="GI327" s="73"/>
      <c r="GJ327" s="73"/>
      <c r="GK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c r="JD327" s="73"/>
      <c r="JE327" s="73"/>
      <c r="JF327" s="73"/>
      <c r="JG327" s="73"/>
      <c r="JH327" s="73"/>
      <c r="JI327" s="73"/>
      <c r="JJ327" s="73"/>
      <c r="JK327" s="73"/>
      <c r="JL327" s="73"/>
      <c r="JM327" s="73"/>
      <c r="JN327" s="73"/>
      <c r="JO327" s="73"/>
      <c r="JP327" s="73"/>
      <c r="JQ327" s="73"/>
      <c r="JR327" s="73"/>
      <c r="JS327" s="73"/>
      <c r="JT327" s="73"/>
      <c r="JU327" s="73"/>
      <c r="JV327" s="73"/>
      <c r="JW327" s="73"/>
      <c r="JX327" s="73"/>
      <c r="JY327" s="73"/>
      <c r="JZ327" s="73"/>
      <c r="KA327" s="73"/>
      <c r="KB327" s="73"/>
      <c r="KC327" s="73"/>
      <c r="KD327" s="73"/>
      <c r="KE327" s="73"/>
      <c r="KF327" s="73"/>
      <c r="KG327" s="73"/>
      <c r="KH327" s="73"/>
      <c r="KI327" s="73"/>
      <c r="KJ327" s="73"/>
      <c r="KK327" s="73"/>
      <c r="KL327" s="73"/>
      <c r="KM327" s="73"/>
      <c r="KN327" s="73"/>
      <c r="KO327" s="73"/>
      <c r="KP327" s="73"/>
      <c r="KQ327" s="73"/>
      <c r="KR327" s="73"/>
      <c r="KS327" s="73"/>
      <c r="KT327" s="73"/>
      <c r="KU327" s="73"/>
      <c r="KV327" s="73"/>
      <c r="KW327" s="73"/>
      <c r="KX327" s="73"/>
      <c r="KY327" s="73"/>
      <c r="KZ327" s="73"/>
      <c r="LA327" s="73"/>
      <c r="LB327" s="73"/>
      <c r="LC327" s="73"/>
      <c r="LD327" s="73"/>
      <c r="LE327" s="73"/>
      <c r="LF327" s="73"/>
      <c r="LG327" s="73"/>
      <c r="LH327" s="73"/>
      <c r="LI327" s="73"/>
      <c r="LJ327" s="73"/>
      <c r="LK327" s="73"/>
      <c r="LL327" s="73"/>
      <c r="LM327" s="73"/>
      <c r="LN327" s="73"/>
      <c r="LO327" s="73"/>
      <c r="LP327" s="73"/>
      <c r="LQ327" s="73"/>
      <c r="LR327" s="73"/>
      <c r="LS327" s="73"/>
      <c r="LT327" s="73"/>
      <c r="LU327" s="73"/>
      <c r="LV327" s="73"/>
      <c r="LW327" s="73"/>
      <c r="LX327" s="73"/>
      <c r="LY327" s="73"/>
      <c r="LZ327" s="73"/>
      <c r="MA327" s="73"/>
      <c r="MB327" s="73"/>
      <c r="MC327" s="73"/>
      <c r="MD327" s="73"/>
      <c r="ME327" s="73"/>
      <c r="MF327" s="73"/>
      <c r="MG327" s="73"/>
      <c r="MH327" s="73"/>
      <c r="MI327" s="73"/>
      <c r="MJ327" s="73"/>
      <c r="MK327" s="73"/>
      <c r="ML327" s="73"/>
      <c r="MM327" s="73"/>
      <c r="MN327" s="73"/>
      <c r="MO327" s="73"/>
      <c r="MP327" s="73"/>
      <c r="MQ327" s="73"/>
      <c r="MR327" s="73"/>
      <c r="MS327" s="73"/>
      <c r="MT327" s="73"/>
      <c r="MU327" s="73"/>
      <c r="MV327" s="73"/>
      <c r="MW327" s="73"/>
      <c r="MX327" s="73"/>
      <c r="MY327" s="73"/>
      <c r="MZ327" s="73"/>
      <c r="NA327" s="73"/>
      <c r="NB327" s="73"/>
      <c r="NC327" s="73"/>
      <c r="ND327" s="73"/>
      <c r="NE327" s="73"/>
      <c r="NF327" s="73"/>
      <c r="NG327" s="73"/>
      <c r="NH327" s="73"/>
      <c r="NI327" s="73"/>
      <c r="NJ327" s="73"/>
      <c r="NK327" s="73"/>
      <c r="NL327" s="73"/>
      <c r="NM327" s="73"/>
      <c r="NN327" s="73"/>
      <c r="NO327" s="73"/>
      <c r="NP327" s="73"/>
      <c r="NQ327" s="73"/>
      <c r="NR327" s="73"/>
      <c r="NS327" s="73"/>
      <c r="NT327" s="73"/>
      <c r="NU327" s="73"/>
      <c r="NV327" s="73"/>
      <c r="NW327" s="73"/>
      <c r="NX327" s="73"/>
      <c r="NY327" s="73"/>
      <c r="NZ327" s="73"/>
      <c r="OA327" s="73"/>
      <c r="OB327" s="73"/>
      <c r="OC327" s="73"/>
      <c r="OD327" s="73"/>
      <c r="OE327" s="73"/>
      <c r="OF327" s="73"/>
      <c r="OG327" s="73"/>
      <c r="OH327" s="73"/>
      <c r="OI327" s="73"/>
      <c r="OJ327" s="73"/>
      <c r="OK327" s="73"/>
      <c r="OL327" s="73"/>
      <c r="OM327" s="73"/>
      <c r="ON327" s="73"/>
      <c r="OO327" s="73"/>
      <c r="OP327" s="73"/>
      <c r="OQ327" s="73"/>
      <c r="OR327" s="73"/>
      <c r="OS327" s="73"/>
      <c r="OT327" s="73"/>
      <c r="OU327" s="73"/>
      <c r="OV327" s="73"/>
      <c r="OW327" s="73"/>
      <c r="OX327" s="73"/>
      <c r="OY327" s="73"/>
      <c r="OZ327" s="73"/>
      <c r="PA327" s="73"/>
      <c r="PB327" s="73"/>
      <c r="PC327" s="73"/>
      <c r="PD327" s="73"/>
      <c r="PE327" s="73"/>
      <c r="PF327" s="73"/>
      <c r="PG327" s="73"/>
      <c r="PH327" s="73"/>
      <c r="PI327" s="73"/>
      <c r="PJ327" s="73"/>
      <c r="PK327" s="73"/>
      <c r="PL327" s="73"/>
      <c r="PM327" s="73"/>
      <c r="PN327" s="73"/>
      <c r="PO327" s="73"/>
      <c r="PP327" s="73"/>
      <c r="PQ327" s="73"/>
      <c r="PR327" s="73"/>
      <c r="PS327" s="73"/>
      <c r="PT327" s="73"/>
      <c r="PU327" s="73"/>
      <c r="PV327" s="73"/>
      <c r="PW327" s="73"/>
      <c r="PX327" s="73"/>
      <c r="PY327" s="73"/>
      <c r="PZ327" s="73"/>
      <c r="QA327" s="73"/>
      <c r="QB327" s="73"/>
      <c r="QC327" s="73"/>
      <c r="QD327" s="73"/>
      <c r="QE327" s="73"/>
      <c r="QF327" s="73"/>
      <c r="QG327" s="73"/>
      <c r="QH327" s="73"/>
      <c r="QI327" s="73"/>
      <c r="QJ327" s="73"/>
      <c r="QK327" s="73"/>
      <c r="QL327" s="73"/>
      <c r="QM327" s="73"/>
      <c r="QN327" s="73"/>
      <c r="QO327" s="73"/>
      <c r="QP327" s="73"/>
      <c r="QQ327" s="73"/>
      <c r="QR327" s="73"/>
      <c r="QS327" s="73"/>
      <c r="QT327" s="73"/>
      <c r="QU327" s="73"/>
      <c r="QV327" s="73"/>
      <c r="QW327" s="73"/>
      <c r="QX327" s="73"/>
      <c r="QY327" s="73"/>
      <c r="QZ327" s="73"/>
      <c r="RA327" s="73"/>
      <c r="RB327" s="73"/>
      <c r="RC327" s="73"/>
      <c r="RD327" s="73"/>
      <c r="RE327" s="73"/>
      <c r="RF327" s="73"/>
      <c r="RG327" s="73"/>
      <c r="RH327" s="73"/>
      <c r="RI327" s="73"/>
      <c r="RJ327" s="73"/>
      <c r="RK327" s="73"/>
      <c r="RL327" s="73"/>
      <c r="RM327" s="73"/>
      <c r="RN327" s="73"/>
      <c r="RO327" s="73"/>
      <c r="RP327" s="73"/>
      <c r="RQ327" s="73"/>
      <c r="RR327" s="73"/>
      <c r="RS327" s="73"/>
      <c r="RT327" s="73"/>
      <c r="RU327" s="73"/>
      <c r="RV327" s="73"/>
      <c r="RW327" s="73"/>
      <c r="RX327" s="73"/>
      <c r="RY327" s="73"/>
      <c r="RZ327" s="73"/>
      <c r="SA327" s="73"/>
      <c r="SB327" s="73"/>
      <c r="SC327" s="73"/>
      <c r="SD327" s="73"/>
      <c r="SE327" s="73"/>
      <c r="SF327" s="73"/>
      <c r="SG327" s="73"/>
      <c r="SH327" s="73"/>
      <c r="SI327" s="73"/>
      <c r="SJ327" s="73"/>
      <c r="SK327" s="73"/>
      <c r="SL327" s="73"/>
      <c r="SM327" s="73"/>
      <c r="SN327" s="73"/>
      <c r="SO327" s="73"/>
      <c r="SP327" s="73"/>
      <c r="SQ327" s="73"/>
      <c r="SR327" s="73"/>
      <c r="SS327" s="73"/>
      <c r="ST327" s="73"/>
      <c r="SU327" s="73"/>
      <c r="SV327" s="73"/>
      <c r="SW327" s="73"/>
      <c r="SX327" s="73"/>
      <c r="SY327" s="73"/>
      <c r="SZ327" s="73"/>
      <c r="TA327" s="73"/>
      <c r="TB327" s="73"/>
      <c r="TC327" s="73"/>
      <c r="TD327" s="73"/>
      <c r="TE327" s="73"/>
      <c r="TF327" s="73"/>
      <c r="TG327" s="73"/>
      <c r="TH327" s="73"/>
      <c r="TI327" s="73"/>
      <c r="TJ327" s="73"/>
      <c r="TK327" s="73"/>
      <c r="TL327" s="73"/>
      <c r="TM327" s="73"/>
      <c r="TN327" s="73"/>
      <c r="TO327" s="73"/>
      <c r="TP327" s="73"/>
      <c r="TQ327" s="73"/>
      <c r="TR327" s="73"/>
      <c r="TS327" s="73"/>
      <c r="TT327" s="73"/>
      <c r="TU327" s="73"/>
      <c r="TV327" s="73"/>
      <c r="TW327" s="73"/>
      <c r="TX327" s="73"/>
      <c r="TY327" s="73"/>
      <c r="TZ327" s="73"/>
      <c r="UA327" s="73"/>
      <c r="UB327" s="73"/>
      <c r="UC327" s="73"/>
      <c r="UD327" s="73"/>
      <c r="UE327" s="73"/>
      <c r="UF327" s="73"/>
      <c r="UG327" s="73"/>
      <c r="UH327" s="73"/>
      <c r="UI327" s="73"/>
      <c r="UJ327" s="73"/>
      <c r="UK327" s="73"/>
      <c r="UL327" s="73"/>
      <c r="UM327" s="73"/>
      <c r="UN327" s="73"/>
      <c r="UO327" s="73"/>
      <c r="UP327" s="73"/>
      <c r="UQ327" s="73"/>
      <c r="UR327" s="73"/>
      <c r="US327" s="73"/>
      <c r="UT327" s="73"/>
      <c r="UU327" s="73"/>
      <c r="UV327" s="73"/>
      <c r="UW327" s="73"/>
      <c r="UX327" s="73"/>
      <c r="UY327" s="73"/>
      <c r="UZ327" s="73"/>
      <c r="VA327" s="73"/>
      <c r="VB327" s="73"/>
      <c r="VC327" s="73"/>
      <c r="VD327" s="73"/>
      <c r="VE327" s="73"/>
      <c r="VF327" s="73"/>
      <c r="VG327" s="73"/>
      <c r="VH327" s="73"/>
      <c r="VI327" s="73"/>
      <c r="VJ327" s="73"/>
      <c r="VK327" s="73"/>
      <c r="VL327" s="73"/>
      <c r="VM327" s="73"/>
      <c r="VN327" s="73"/>
      <c r="VO327" s="73"/>
      <c r="VP327" s="73"/>
      <c r="VQ327" s="73"/>
      <c r="VR327" s="73"/>
      <c r="VS327" s="73"/>
      <c r="VT327" s="73"/>
      <c r="VU327" s="73"/>
      <c r="VV327" s="73"/>
      <c r="VW327" s="73"/>
      <c r="VX327" s="73"/>
      <c r="VY327" s="73"/>
      <c r="VZ327" s="73"/>
      <c r="WA327" s="73"/>
      <c r="WB327" s="73"/>
      <c r="WC327" s="73"/>
      <c r="WD327" s="73"/>
      <c r="WE327" s="73"/>
      <c r="WF327" s="73"/>
      <c r="WG327" s="73"/>
      <c r="WH327" s="73"/>
      <c r="WI327" s="73"/>
      <c r="WJ327" s="73"/>
      <c r="WK327" s="73"/>
      <c r="WL327" s="73"/>
      <c r="WM327" s="73"/>
      <c r="WN327" s="73"/>
      <c r="WO327" s="73"/>
      <c r="WP327" s="73"/>
      <c r="WQ327" s="73"/>
      <c r="WR327" s="73"/>
      <c r="WS327" s="73"/>
      <c r="WT327" s="73"/>
      <c r="WU327" s="73"/>
      <c r="WV327" s="73"/>
      <c r="WW327" s="73"/>
      <c r="WX327" s="73"/>
      <c r="WY327" s="73"/>
      <c r="WZ327" s="73"/>
      <c r="XA327" s="73"/>
      <c r="XB327" s="73"/>
      <c r="XC327" s="73"/>
      <c r="XD327" s="73"/>
      <c r="XE327" s="73"/>
      <c r="XF327" s="73"/>
      <c r="XG327" s="73"/>
      <c r="XH327" s="73"/>
      <c r="XI327" s="73"/>
      <c r="XJ327" s="73"/>
      <c r="XK327" s="73"/>
      <c r="XL327" s="73"/>
      <c r="XM327" s="73"/>
      <c r="XN327" s="73"/>
      <c r="XO327" s="73"/>
      <c r="XP327" s="73"/>
      <c r="XQ327" s="73"/>
      <c r="XR327" s="73"/>
      <c r="XS327" s="73"/>
      <c r="XT327" s="73"/>
      <c r="XU327" s="73"/>
      <c r="XV327" s="73"/>
      <c r="XW327" s="73"/>
      <c r="XX327" s="73"/>
      <c r="XY327" s="73"/>
      <c r="XZ327" s="73"/>
      <c r="YA327" s="73"/>
      <c r="YB327" s="73"/>
      <c r="YC327" s="73"/>
      <c r="YD327" s="73"/>
      <c r="YE327" s="73"/>
      <c r="YF327" s="73"/>
      <c r="YG327" s="73"/>
      <c r="YH327" s="73"/>
      <c r="YI327" s="73"/>
      <c r="YJ327" s="73"/>
      <c r="YK327" s="73"/>
      <c r="YL327" s="73"/>
      <c r="YM327" s="73"/>
      <c r="YN327" s="73"/>
      <c r="YO327" s="73"/>
      <c r="YP327" s="73"/>
      <c r="YQ327" s="73"/>
      <c r="YR327" s="73"/>
      <c r="YS327" s="73"/>
      <c r="YT327" s="73"/>
      <c r="YU327" s="73"/>
      <c r="YV327" s="73"/>
      <c r="YW327" s="73"/>
      <c r="YX327" s="73"/>
      <c r="YY327" s="73"/>
      <c r="YZ327" s="73"/>
    </row>
    <row r="328" spans="1:676" x14ac:dyDescent="0.25">
      <c r="A328" s="73"/>
      <c r="B328" s="101"/>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c r="CC328" s="73"/>
      <c r="CD328" s="73"/>
      <c r="CE328" s="73"/>
      <c r="CF328" s="73"/>
      <c r="CG328" s="73"/>
      <c r="CH328" s="73"/>
      <c r="CI328" s="73"/>
      <c r="CJ328" s="73"/>
      <c r="CK328" s="73"/>
      <c r="CL328" s="73"/>
      <c r="CM328" s="73"/>
      <c r="CN328" s="73"/>
      <c r="CO328" s="73"/>
      <c r="CP328" s="73"/>
      <c r="CQ328" s="73"/>
      <c r="CR328" s="73"/>
      <c r="CS328" s="73"/>
      <c r="CT328" s="73"/>
      <c r="CU328" s="73"/>
      <c r="CV328" s="73"/>
      <c r="CW328" s="73"/>
      <c r="CX328" s="73"/>
      <c r="CY328" s="73"/>
      <c r="CZ328" s="73"/>
      <c r="DA328" s="73"/>
      <c r="DB328" s="73"/>
      <c r="DC328" s="73"/>
      <c r="DD328" s="73"/>
      <c r="DE328" s="73"/>
      <c r="DF328" s="73"/>
      <c r="DG328" s="73"/>
      <c r="DH328" s="73"/>
      <c r="DI328" s="73"/>
      <c r="DJ328" s="73"/>
      <c r="DK328" s="73"/>
      <c r="DL328" s="73"/>
      <c r="DM328" s="73"/>
      <c r="DN328" s="73"/>
      <c r="DO328" s="73"/>
      <c r="DP328" s="73"/>
      <c r="DQ328" s="73"/>
      <c r="DR328" s="73"/>
      <c r="DS328" s="73"/>
      <c r="DT328" s="73"/>
      <c r="DU328" s="73"/>
      <c r="DV328" s="73"/>
      <c r="DW328" s="73"/>
      <c r="DX328" s="73"/>
      <c r="DY328" s="73"/>
      <c r="DZ328" s="73"/>
      <c r="EA328" s="73"/>
      <c r="EB328" s="73"/>
      <c r="EC328" s="73"/>
      <c r="ED328" s="73"/>
      <c r="EE328" s="73"/>
      <c r="EF328" s="73"/>
      <c r="EG328" s="73"/>
      <c r="EH328" s="73"/>
      <c r="EI328" s="73"/>
      <c r="EJ328" s="73"/>
      <c r="EK328" s="73"/>
      <c r="EL328" s="73"/>
      <c r="EM328" s="73"/>
      <c r="EN328" s="73"/>
      <c r="EO328" s="73"/>
      <c r="EP328" s="73"/>
      <c r="EQ328" s="73"/>
      <c r="ER328" s="73"/>
      <c r="ES328" s="73"/>
      <c r="ET328" s="73"/>
      <c r="EU328" s="73"/>
      <c r="EV328" s="73"/>
      <c r="EW328" s="73"/>
      <c r="EX328" s="73"/>
      <c r="EY328" s="73"/>
      <c r="EZ328" s="73"/>
      <c r="FA328" s="73"/>
      <c r="FB328" s="73"/>
      <c r="FC328" s="73"/>
      <c r="FD328" s="73"/>
      <c r="FE328" s="73"/>
      <c r="FF328" s="73"/>
      <c r="FG328" s="73"/>
      <c r="FH328" s="73"/>
      <c r="FI328" s="73"/>
      <c r="FJ328" s="73"/>
      <c r="FK328" s="73"/>
      <c r="FL328" s="73"/>
      <c r="FM328" s="73"/>
      <c r="FN328" s="73"/>
      <c r="FO328" s="73"/>
      <c r="FP328" s="73"/>
      <c r="FQ328" s="73"/>
      <c r="FR328" s="73"/>
      <c r="FS328" s="73"/>
      <c r="FT328" s="73"/>
      <c r="FU328" s="73"/>
      <c r="FV328" s="73"/>
      <c r="FW328" s="73"/>
      <c r="FX328" s="73"/>
      <c r="FY328" s="73"/>
      <c r="FZ328" s="73"/>
      <c r="GA328" s="73"/>
      <c r="GB328" s="73"/>
      <c r="GC328" s="73"/>
      <c r="GD328" s="73"/>
      <c r="GE328" s="73"/>
      <c r="GF328" s="73"/>
      <c r="GG328" s="73"/>
      <c r="GH328" s="73"/>
      <c r="GI328" s="73"/>
      <c r="GJ328" s="73"/>
      <c r="GK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c r="JD328" s="73"/>
      <c r="JE328" s="73"/>
      <c r="JF328" s="73"/>
      <c r="JG328" s="73"/>
      <c r="JH328" s="73"/>
      <c r="JI328" s="73"/>
      <c r="JJ328" s="73"/>
      <c r="JK328" s="73"/>
      <c r="JL328" s="73"/>
      <c r="JM328" s="73"/>
      <c r="JN328" s="73"/>
      <c r="JO328" s="73"/>
      <c r="JP328" s="73"/>
      <c r="JQ328" s="73"/>
      <c r="JR328" s="73"/>
      <c r="JS328" s="73"/>
      <c r="JT328" s="73"/>
      <c r="JU328" s="73"/>
      <c r="JV328" s="73"/>
      <c r="JW328" s="73"/>
      <c r="JX328" s="73"/>
      <c r="JY328" s="73"/>
      <c r="JZ328" s="73"/>
      <c r="KA328" s="73"/>
      <c r="KB328" s="73"/>
      <c r="KC328" s="73"/>
      <c r="KD328" s="73"/>
      <c r="KE328" s="73"/>
      <c r="KF328" s="73"/>
      <c r="KG328" s="73"/>
      <c r="KH328" s="73"/>
      <c r="KI328" s="73"/>
      <c r="KJ328" s="73"/>
      <c r="KK328" s="73"/>
      <c r="KL328" s="73"/>
      <c r="KM328" s="73"/>
      <c r="KN328" s="73"/>
      <c r="KO328" s="73"/>
      <c r="KP328" s="73"/>
      <c r="KQ328" s="73"/>
      <c r="KR328" s="73"/>
      <c r="KS328" s="73"/>
      <c r="KT328" s="73"/>
      <c r="KU328" s="73"/>
      <c r="KV328" s="73"/>
      <c r="KW328" s="73"/>
      <c r="KX328" s="73"/>
      <c r="KY328" s="73"/>
      <c r="KZ328" s="73"/>
      <c r="LA328" s="73"/>
      <c r="LB328" s="73"/>
      <c r="LC328" s="73"/>
      <c r="LD328" s="73"/>
      <c r="LE328" s="73"/>
      <c r="LF328" s="73"/>
      <c r="LG328" s="73"/>
      <c r="LH328" s="73"/>
      <c r="LI328" s="73"/>
      <c r="LJ328" s="73"/>
      <c r="LK328" s="73"/>
      <c r="LL328" s="73"/>
      <c r="LM328" s="73"/>
      <c r="LN328" s="73"/>
      <c r="LO328" s="73"/>
      <c r="LP328" s="73"/>
      <c r="LQ328" s="73"/>
      <c r="LR328" s="73"/>
      <c r="LS328" s="73"/>
      <c r="LT328" s="73"/>
      <c r="LU328" s="73"/>
      <c r="LV328" s="73"/>
      <c r="LW328" s="73"/>
      <c r="LX328" s="73"/>
      <c r="LY328" s="73"/>
      <c r="LZ328" s="73"/>
      <c r="MA328" s="73"/>
      <c r="MB328" s="73"/>
      <c r="MC328" s="73"/>
      <c r="MD328" s="73"/>
      <c r="ME328" s="73"/>
      <c r="MF328" s="73"/>
      <c r="MG328" s="73"/>
      <c r="MH328" s="73"/>
      <c r="MI328" s="73"/>
      <c r="MJ328" s="73"/>
      <c r="MK328" s="73"/>
      <c r="ML328" s="73"/>
      <c r="MM328" s="73"/>
      <c r="MN328" s="73"/>
      <c r="MO328" s="73"/>
      <c r="MP328" s="73"/>
      <c r="MQ328" s="73"/>
      <c r="MR328" s="73"/>
      <c r="MS328" s="73"/>
      <c r="MT328" s="73"/>
      <c r="MU328" s="73"/>
      <c r="MV328" s="73"/>
      <c r="MW328" s="73"/>
      <c r="MX328" s="73"/>
      <c r="MY328" s="73"/>
      <c r="MZ328" s="73"/>
      <c r="NA328" s="73"/>
      <c r="NB328" s="73"/>
      <c r="NC328" s="73"/>
      <c r="ND328" s="73"/>
      <c r="NE328" s="73"/>
      <c r="NF328" s="73"/>
      <c r="NG328" s="73"/>
      <c r="NH328" s="73"/>
      <c r="NI328" s="73"/>
      <c r="NJ328" s="73"/>
      <c r="NK328" s="73"/>
      <c r="NL328" s="73"/>
      <c r="NM328" s="73"/>
      <c r="NN328" s="73"/>
      <c r="NO328" s="73"/>
      <c r="NP328" s="73"/>
      <c r="NQ328" s="73"/>
      <c r="NR328" s="73"/>
      <c r="NS328" s="73"/>
      <c r="NT328" s="73"/>
      <c r="NU328" s="73"/>
      <c r="NV328" s="73"/>
      <c r="NW328" s="73"/>
      <c r="NX328" s="73"/>
      <c r="NY328" s="73"/>
      <c r="NZ328" s="73"/>
      <c r="OA328" s="73"/>
      <c r="OB328" s="73"/>
      <c r="OC328" s="73"/>
      <c r="OD328" s="73"/>
      <c r="OE328" s="73"/>
      <c r="OF328" s="73"/>
      <c r="OG328" s="73"/>
      <c r="OH328" s="73"/>
      <c r="OI328" s="73"/>
      <c r="OJ328" s="73"/>
      <c r="OK328" s="73"/>
      <c r="OL328" s="73"/>
      <c r="OM328" s="73"/>
      <c r="ON328" s="73"/>
      <c r="OO328" s="73"/>
      <c r="OP328" s="73"/>
      <c r="OQ328" s="73"/>
      <c r="OR328" s="73"/>
      <c r="OS328" s="73"/>
      <c r="OT328" s="73"/>
      <c r="OU328" s="73"/>
      <c r="OV328" s="73"/>
      <c r="OW328" s="73"/>
      <c r="OX328" s="73"/>
      <c r="OY328" s="73"/>
      <c r="OZ328" s="73"/>
      <c r="PA328" s="73"/>
      <c r="PB328" s="73"/>
      <c r="PC328" s="73"/>
      <c r="PD328" s="73"/>
      <c r="PE328" s="73"/>
      <c r="PF328" s="73"/>
      <c r="PG328" s="73"/>
      <c r="PH328" s="73"/>
      <c r="PI328" s="73"/>
      <c r="PJ328" s="73"/>
      <c r="PK328" s="73"/>
      <c r="PL328" s="73"/>
      <c r="PM328" s="73"/>
      <c r="PN328" s="73"/>
      <c r="PO328" s="73"/>
      <c r="PP328" s="73"/>
      <c r="PQ328" s="73"/>
      <c r="PR328" s="73"/>
      <c r="PS328" s="73"/>
      <c r="PT328" s="73"/>
      <c r="PU328" s="73"/>
      <c r="PV328" s="73"/>
      <c r="PW328" s="73"/>
      <c r="PX328" s="73"/>
      <c r="PY328" s="73"/>
      <c r="PZ328" s="73"/>
      <c r="QA328" s="73"/>
      <c r="QB328" s="73"/>
      <c r="QC328" s="73"/>
      <c r="QD328" s="73"/>
      <c r="QE328" s="73"/>
      <c r="QF328" s="73"/>
      <c r="QG328" s="73"/>
      <c r="QH328" s="73"/>
      <c r="QI328" s="73"/>
      <c r="QJ328" s="73"/>
      <c r="QK328" s="73"/>
      <c r="QL328" s="73"/>
      <c r="QM328" s="73"/>
      <c r="QN328" s="73"/>
      <c r="QO328" s="73"/>
      <c r="QP328" s="73"/>
      <c r="QQ328" s="73"/>
      <c r="QR328" s="73"/>
      <c r="QS328" s="73"/>
      <c r="QT328" s="73"/>
      <c r="QU328" s="73"/>
      <c r="QV328" s="73"/>
      <c r="QW328" s="73"/>
      <c r="QX328" s="73"/>
      <c r="QY328" s="73"/>
      <c r="QZ328" s="73"/>
      <c r="RA328" s="73"/>
      <c r="RB328" s="73"/>
      <c r="RC328" s="73"/>
      <c r="RD328" s="73"/>
      <c r="RE328" s="73"/>
      <c r="RF328" s="73"/>
      <c r="RG328" s="73"/>
      <c r="RH328" s="73"/>
      <c r="RI328" s="73"/>
      <c r="RJ328" s="73"/>
      <c r="RK328" s="73"/>
      <c r="RL328" s="73"/>
      <c r="RM328" s="73"/>
      <c r="RN328" s="73"/>
      <c r="RO328" s="73"/>
      <c r="RP328" s="73"/>
      <c r="RQ328" s="73"/>
      <c r="RR328" s="73"/>
      <c r="RS328" s="73"/>
      <c r="RT328" s="73"/>
      <c r="RU328" s="73"/>
      <c r="RV328" s="73"/>
      <c r="RW328" s="73"/>
      <c r="RX328" s="73"/>
      <c r="RY328" s="73"/>
      <c r="RZ328" s="73"/>
      <c r="SA328" s="73"/>
      <c r="SB328" s="73"/>
      <c r="SC328" s="73"/>
      <c r="SD328" s="73"/>
      <c r="SE328" s="73"/>
      <c r="SF328" s="73"/>
      <c r="SG328" s="73"/>
      <c r="SH328" s="73"/>
      <c r="SI328" s="73"/>
      <c r="SJ328" s="73"/>
      <c r="SK328" s="73"/>
      <c r="SL328" s="73"/>
      <c r="SM328" s="73"/>
      <c r="SN328" s="73"/>
      <c r="SO328" s="73"/>
      <c r="SP328" s="73"/>
      <c r="SQ328" s="73"/>
      <c r="SR328" s="73"/>
      <c r="SS328" s="73"/>
      <c r="ST328" s="73"/>
      <c r="SU328" s="73"/>
      <c r="SV328" s="73"/>
      <c r="SW328" s="73"/>
      <c r="SX328" s="73"/>
      <c r="SY328" s="73"/>
      <c r="SZ328" s="73"/>
      <c r="TA328" s="73"/>
      <c r="TB328" s="73"/>
      <c r="TC328" s="73"/>
      <c r="TD328" s="73"/>
      <c r="TE328" s="73"/>
      <c r="TF328" s="73"/>
      <c r="TG328" s="73"/>
      <c r="TH328" s="73"/>
      <c r="TI328" s="73"/>
      <c r="TJ328" s="73"/>
      <c r="TK328" s="73"/>
      <c r="TL328" s="73"/>
      <c r="TM328" s="73"/>
      <c r="TN328" s="73"/>
      <c r="TO328" s="73"/>
      <c r="TP328" s="73"/>
      <c r="TQ328" s="73"/>
      <c r="TR328" s="73"/>
      <c r="TS328" s="73"/>
      <c r="TT328" s="73"/>
      <c r="TU328" s="73"/>
      <c r="TV328" s="73"/>
      <c r="TW328" s="73"/>
      <c r="TX328" s="73"/>
      <c r="TY328" s="73"/>
      <c r="TZ328" s="73"/>
      <c r="UA328" s="73"/>
      <c r="UB328" s="73"/>
      <c r="UC328" s="73"/>
      <c r="UD328" s="73"/>
      <c r="UE328" s="73"/>
      <c r="UF328" s="73"/>
      <c r="UG328" s="73"/>
      <c r="UH328" s="73"/>
      <c r="UI328" s="73"/>
      <c r="UJ328" s="73"/>
      <c r="UK328" s="73"/>
      <c r="UL328" s="73"/>
      <c r="UM328" s="73"/>
      <c r="UN328" s="73"/>
      <c r="UO328" s="73"/>
      <c r="UP328" s="73"/>
      <c r="UQ328" s="73"/>
      <c r="UR328" s="73"/>
      <c r="US328" s="73"/>
      <c r="UT328" s="73"/>
      <c r="UU328" s="73"/>
      <c r="UV328" s="73"/>
      <c r="UW328" s="73"/>
      <c r="UX328" s="73"/>
      <c r="UY328" s="73"/>
      <c r="UZ328" s="73"/>
      <c r="VA328" s="73"/>
      <c r="VB328" s="73"/>
      <c r="VC328" s="73"/>
      <c r="VD328" s="73"/>
      <c r="VE328" s="73"/>
      <c r="VF328" s="73"/>
      <c r="VG328" s="73"/>
      <c r="VH328" s="73"/>
      <c r="VI328" s="73"/>
      <c r="VJ328" s="73"/>
      <c r="VK328" s="73"/>
      <c r="VL328" s="73"/>
      <c r="VM328" s="73"/>
      <c r="VN328" s="73"/>
      <c r="VO328" s="73"/>
      <c r="VP328" s="73"/>
      <c r="VQ328" s="73"/>
      <c r="VR328" s="73"/>
      <c r="VS328" s="73"/>
      <c r="VT328" s="73"/>
      <c r="VU328" s="73"/>
      <c r="VV328" s="73"/>
      <c r="VW328" s="73"/>
      <c r="VX328" s="73"/>
      <c r="VY328" s="73"/>
      <c r="VZ328" s="73"/>
      <c r="WA328" s="73"/>
      <c r="WB328" s="73"/>
      <c r="WC328" s="73"/>
      <c r="WD328" s="73"/>
      <c r="WE328" s="73"/>
      <c r="WF328" s="73"/>
      <c r="WG328" s="73"/>
      <c r="WH328" s="73"/>
      <c r="WI328" s="73"/>
      <c r="WJ328" s="73"/>
      <c r="WK328" s="73"/>
      <c r="WL328" s="73"/>
      <c r="WM328" s="73"/>
      <c r="WN328" s="73"/>
      <c r="WO328" s="73"/>
      <c r="WP328" s="73"/>
      <c r="WQ328" s="73"/>
      <c r="WR328" s="73"/>
      <c r="WS328" s="73"/>
      <c r="WT328" s="73"/>
      <c r="WU328" s="73"/>
      <c r="WV328" s="73"/>
      <c r="WW328" s="73"/>
      <c r="WX328" s="73"/>
      <c r="WY328" s="73"/>
      <c r="WZ328" s="73"/>
      <c r="XA328" s="73"/>
      <c r="XB328" s="73"/>
      <c r="XC328" s="73"/>
      <c r="XD328" s="73"/>
      <c r="XE328" s="73"/>
      <c r="XF328" s="73"/>
      <c r="XG328" s="73"/>
      <c r="XH328" s="73"/>
      <c r="XI328" s="73"/>
      <c r="XJ328" s="73"/>
      <c r="XK328" s="73"/>
      <c r="XL328" s="73"/>
      <c r="XM328" s="73"/>
      <c r="XN328" s="73"/>
      <c r="XO328" s="73"/>
      <c r="XP328" s="73"/>
      <c r="XQ328" s="73"/>
      <c r="XR328" s="73"/>
      <c r="XS328" s="73"/>
      <c r="XT328" s="73"/>
      <c r="XU328" s="73"/>
      <c r="XV328" s="73"/>
      <c r="XW328" s="73"/>
      <c r="XX328" s="73"/>
      <c r="XY328" s="73"/>
      <c r="XZ328" s="73"/>
      <c r="YA328" s="73"/>
      <c r="YB328" s="73"/>
      <c r="YC328" s="73"/>
      <c r="YD328" s="73"/>
      <c r="YE328" s="73"/>
      <c r="YF328" s="73"/>
      <c r="YG328" s="73"/>
      <c r="YH328" s="73"/>
      <c r="YI328" s="73"/>
      <c r="YJ328" s="73"/>
      <c r="YK328" s="73"/>
      <c r="YL328" s="73"/>
      <c r="YM328" s="73"/>
      <c r="YN328" s="73"/>
      <c r="YO328" s="73"/>
      <c r="YP328" s="73"/>
      <c r="YQ328" s="73"/>
      <c r="YR328" s="73"/>
      <c r="YS328" s="73"/>
      <c r="YT328" s="73"/>
      <c r="YU328" s="73"/>
      <c r="YV328" s="73"/>
      <c r="YW328" s="73"/>
      <c r="YX328" s="73"/>
      <c r="YY328" s="73"/>
      <c r="YZ328" s="73"/>
    </row>
    <row r="329" spans="1:676" x14ac:dyDescent="0.25">
      <c r="A329" s="73"/>
      <c r="B329" s="101"/>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c r="JD329" s="73"/>
      <c r="JE329" s="73"/>
      <c r="JF329" s="73"/>
      <c r="JG329" s="73"/>
      <c r="JH329" s="73"/>
      <c r="JI329" s="73"/>
      <c r="JJ329" s="73"/>
      <c r="JK329" s="73"/>
      <c r="JL329" s="73"/>
      <c r="JM329" s="73"/>
      <c r="JN329" s="73"/>
      <c r="JO329" s="73"/>
      <c r="JP329" s="73"/>
      <c r="JQ329" s="73"/>
      <c r="JR329" s="73"/>
      <c r="JS329" s="73"/>
      <c r="JT329" s="73"/>
      <c r="JU329" s="73"/>
      <c r="JV329" s="73"/>
      <c r="JW329" s="73"/>
      <c r="JX329" s="73"/>
      <c r="JY329" s="73"/>
      <c r="JZ329" s="73"/>
      <c r="KA329" s="73"/>
      <c r="KB329" s="73"/>
      <c r="KC329" s="73"/>
      <c r="KD329" s="73"/>
      <c r="KE329" s="73"/>
      <c r="KF329" s="73"/>
      <c r="KG329" s="73"/>
      <c r="KH329" s="73"/>
      <c r="KI329" s="73"/>
      <c r="KJ329" s="73"/>
      <c r="KK329" s="73"/>
      <c r="KL329" s="73"/>
      <c r="KM329" s="73"/>
      <c r="KN329" s="73"/>
      <c r="KO329" s="73"/>
      <c r="KP329" s="73"/>
      <c r="KQ329" s="73"/>
      <c r="KR329" s="73"/>
      <c r="KS329" s="73"/>
      <c r="KT329" s="73"/>
      <c r="KU329" s="73"/>
      <c r="KV329" s="73"/>
      <c r="KW329" s="73"/>
      <c r="KX329" s="73"/>
      <c r="KY329" s="73"/>
      <c r="KZ329" s="73"/>
      <c r="LA329" s="73"/>
      <c r="LB329" s="73"/>
      <c r="LC329" s="73"/>
      <c r="LD329" s="73"/>
      <c r="LE329" s="73"/>
      <c r="LF329" s="73"/>
      <c r="LG329" s="73"/>
      <c r="LH329" s="73"/>
      <c r="LI329" s="73"/>
      <c r="LJ329" s="73"/>
      <c r="LK329" s="73"/>
      <c r="LL329" s="73"/>
      <c r="LM329" s="73"/>
      <c r="LN329" s="73"/>
      <c r="LO329" s="73"/>
      <c r="LP329" s="73"/>
      <c r="LQ329" s="73"/>
      <c r="LR329" s="73"/>
      <c r="LS329" s="73"/>
      <c r="LT329" s="73"/>
      <c r="LU329" s="73"/>
      <c r="LV329" s="73"/>
      <c r="LW329" s="73"/>
      <c r="LX329" s="73"/>
      <c r="LY329" s="73"/>
      <c r="LZ329" s="73"/>
      <c r="MA329" s="73"/>
      <c r="MB329" s="73"/>
      <c r="MC329" s="73"/>
      <c r="MD329" s="73"/>
      <c r="ME329" s="73"/>
      <c r="MF329" s="73"/>
      <c r="MG329" s="73"/>
      <c r="MH329" s="73"/>
      <c r="MI329" s="73"/>
      <c r="MJ329" s="73"/>
      <c r="MK329" s="73"/>
      <c r="ML329" s="73"/>
      <c r="MM329" s="73"/>
      <c r="MN329" s="73"/>
      <c r="MO329" s="73"/>
      <c r="MP329" s="73"/>
      <c r="MQ329" s="73"/>
      <c r="MR329" s="73"/>
      <c r="MS329" s="73"/>
      <c r="MT329" s="73"/>
      <c r="MU329" s="73"/>
      <c r="MV329" s="73"/>
      <c r="MW329" s="73"/>
      <c r="MX329" s="73"/>
      <c r="MY329" s="73"/>
      <c r="MZ329" s="73"/>
      <c r="NA329" s="73"/>
      <c r="NB329" s="73"/>
      <c r="NC329" s="73"/>
      <c r="ND329" s="73"/>
      <c r="NE329" s="73"/>
      <c r="NF329" s="73"/>
      <c r="NG329" s="73"/>
      <c r="NH329" s="73"/>
      <c r="NI329" s="73"/>
      <c r="NJ329" s="73"/>
      <c r="NK329" s="73"/>
      <c r="NL329" s="73"/>
      <c r="NM329" s="73"/>
      <c r="NN329" s="73"/>
      <c r="NO329" s="73"/>
      <c r="NP329" s="73"/>
      <c r="NQ329" s="73"/>
      <c r="NR329" s="73"/>
      <c r="NS329" s="73"/>
      <c r="NT329" s="73"/>
      <c r="NU329" s="73"/>
      <c r="NV329" s="73"/>
      <c r="NW329" s="73"/>
      <c r="NX329" s="73"/>
      <c r="NY329" s="73"/>
      <c r="NZ329" s="73"/>
      <c r="OA329" s="73"/>
      <c r="OB329" s="73"/>
      <c r="OC329" s="73"/>
      <c r="OD329" s="73"/>
      <c r="OE329" s="73"/>
      <c r="OF329" s="73"/>
      <c r="OG329" s="73"/>
      <c r="OH329" s="73"/>
      <c r="OI329" s="73"/>
      <c r="OJ329" s="73"/>
      <c r="OK329" s="73"/>
      <c r="OL329" s="73"/>
      <c r="OM329" s="73"/>
      <c r="ON329" s="73"/>
      <c r="OO329" s="73"/>
      <c r="OP329" s="73"/>
      <c r="OQ329" s="73"/>
      <c r="OR329" s="73"/>
      <c r="OS329" s="73"/>
      <c r="OT329" s="73"/>
      <c r="OU329" s="73"/>
      <c r="OV329" s="73"/>
      <c r="OW329" s="73"/>
      <c r="OX329" s="73"/>
      <c r="OY329" s="73"/>
      <c r="OZ329" s="73"/>
      <c r="PA329" s="73"/>
      <c r="PB329" s="73"/>
      <c r="PC329" s="73"/>
      <c r="PD329" s="73"/>
      <c r="PE329" s="73"/>
      <c r="PF329" s="73"/>
      <c r="PG329" s="73"/>
      <c r="PH329" s="73"/>
      <c r="PI329" s="73"/>
      <c r="PJ329" s="73"/>
      <c r="PK329" s="73"/>
      <c r="PL329" s="73"/>
      <c r="PM329" s="73"/>
      <c r="PN329" s="73"/>
      <c r="PO329" s="73"/>
      <c r="PP329" s="73"/>
      <c r="PQ329" s="73"/>
      <c r="PR329" s="73"/>
      <c r="PS329" s="73"/>
      <c r="PT329" s="73"/>
      <c r="PU329" s="73"/>
      <c r="PV329" s="73"/>
      <c r="PW329" s="73"/>
      <c r="PX329" s="73"/>
      <c r="PY329" s="73"/>
      <c r="PZ329" s="73"/>
      <c r="QA329" s="73"/>
      <c r="QB329" s="73"/>
      <c r="QC329" s="73"/>
      <c r="QD329" s="73"/>
      <c r="QE329" s="73"/>
      <c r="QF329" s="73"/>
      <c r="QG329" s="73"/>
      <c r="QH329" s="73"/>
      <c r="QI329" s="73"/>
      <c r="QJ329" s="73"/>
      <c r="QK329" s="73"/>
      <c r="QL329" s="73"/>
      <c r="QM329" s="73"/>
      <c r="QN329" s="73"/>
      <c r="QO329" s="73"/>
      <c r="QP329" s="73"/>
      <c r="QQ329" s="73"/>
      <c r="QR329" s="73"/>
      <c r="QS329" s="73"/>
      <c r="QT329" s="73"/>
      <c r="QU329" s="73"/>
      <c r="QV329" s="73"/>
      <c r="QW329" s="73"/>
      <c r="QX329" s="73"/>
      <c r="QY329" s="73"/>
      <c r="QZ329" s="73"/>
      <c r="RA329" s="73"/>
      <c r="RB329" s="73"/>
      <c r="RC329" s="73"/>
      <c r="RD329" s="73"/>
      <c r="RE329" s="73"/>
      <c r="RF329" s="73"/>
      <c r="RG329" s="73"/>
      <c r="RH329" s="73"/>
      <c r="RI329" s="73"/>
      <c r="RJ329" s="73"/>
      <c r="RK329" s="73"/>
      <c r="RL329" s="73"/>
      <c r="RM329" s="73"/>
      <c r="RN329" s="73"/>
      <c r="RO329" s="73"/>
      <c r="RP329" s="73"/>
      <c r="RQ329" s="73"/>
      <c r="RR329" s="73"/>
      <c r="RS329" s="73"/>
      <c r="RT329" s="73"/>
      <c r="RU329" s="73"/>
      <c r="RV329" s="73"/>
      <c r="RW329" s="73"/>
      <c r="RX329" s="73"/>
      <c r="RY329" s="73"/>
      <c r="RZ329" s="73"/>
      <c r="SA329" s="73"/>
      <c r="SB329" s="73"/>
      <c r="SC329" s="73"/>
      <c r="SD329" s="73"/>
      <c r="SE329" s="73"/>
      <c r="SF329" s="73"/>
      <c r="SG329" s="73"/>
      <c r="SH329" s="73"/>
      <c r="SI329" s="73"/>
      <c r="SJ329" s="73"/>
      <c r="SK329" s="73"/>
      <c r="SL329" s="73"/>
      <c r="SM329" s="73"/>
      <c r="SN329" s="73"/>
      <c r="SO329" s="73"/>
      <c r="SP329" s="73"/>
      <c r="SQ329" s="73"/>
      <c r="SR329" s="73"/>
      <c r="SS329" s="73"/>
      <c r="ST329" s="73"/>
      <c r="SU329" s="73"/>
      <c r="SV329" s="73"/>
      <c r="SW329" s="73"/>
      <c r="SX329" s="73"/>
      <c r="SY329" s="73"/>
      <c r="SZ329" s="73"/>
      <c r="TA329" s="73"/>
      <c r="TB329" s="73"/>
      <c r="TC329" s="73"/>
      <c r="TD329" s="73"/>
      <c r="TE329" s="73"/>
      <c r="TF329" s="73"/>
      <c r="TG329" s="73"/>
      <c r="TH329" s="73"/>
      <c r="TI329" s="73"/>
      <c r="TJ329" s="73"/>
      <c r="TK329" s="73"/>
      <c r="TL329" s="73"/>
      <c r="TM329" s="73"/>
      <c r="TN329" s="73"/>
      <c r="TO329" s="73"/>
      <c r="TP329" s="73"/>
      <c r="TQ329" s="73"/>
      <c r="TR329" s="73"/>
      <c r="TS329" s="73"/>
      <c r="TT329" s="73"/>
      <c r="TU329" s="73"/>
      <c r="TV329" s="73"/>
      <c r="TW329" s="73"/>
      <c r="TX329" s="73"/>
      <c r="TY329" s="73"/>
      <c r="TZ329" s="73"/>
      <c r="UA329" s="73"/>
      <c r="UB329" s="73"/>
      <c r="UC329" s="73"/>
      <c r="UD329" s="73"/>
      <c r="UE329" s="73"/>
      <c r="UF329" s="73"/>
      <c r="UG329" s="73"/>
      <c r="UH329" s="73"/>
      <c r="UI329" s="73"/>
      <c r="UJ329" s="73"/>
      <c r="UK329" s="73"/>
      <c r="UL329" s="73"/>
      <c r="UM329" s="73"/>
      <c r="UN329" s="73"/>
      <c r="UO329" s="73"/>
      <c r="UP329" s="73"/>
      <c r="UQ329" s="73"/>
      <c r="UR329" s="73"/>
      <c r="US329" s="73"/>
      <c r="UT329" s="73"/>
      <c r="UU329" s="73"/>
      <c r="UV329" s="73"/>
      <c r="UW329" s="73"/>
      <c r="UX329" s="73"/>
      <c r="UY329" s="73"/>
      <c r="UZ329" s="73"/>
      <c r="VA329" s="73"/>
      <c r="VB329" s="73"/>
      <c r="VC329" s="73"/>
      <c r="VD329" s="73"/>
      <c r="VE329" s="73"/>
      <c r="VF329" s="73"/>
      <c r="VG329" s="73"/>
      <c r="VH329" s="73"/>
      <c r="VI329" s="73"/>
      <c r="VJ329" s="73"/>
      <c r="VK329" s="73"/>
      <c r="VL329" s="73"/>
      <c r="VM329" s="73"/>
      <c r="VN329" s="73"/>
      <c r="VO329" s="73"/>
      <c r="VP329" s="73"/>
      <c r="VQ329" s="73"/>
      <c r="VR329" s="73"/>
      <c r="VS329" s="73"/>
      <c r="VT329" s="73"/>
      <c r="VU329" s="73"/>
      <c r="VV329" s="73"/>
      <c r="VW329" s="73"/>
      <c r="VX329" s="73"/>
      <c r="VY329" s="73"/>
      <c r="VZ329" s="73"/>
      <c r="WA329" s="73"/>
      <c r="WB329" s="73"/>
      <c r="WC329" s="73"/>
      <c r="WD329" s="73"/>
      <c r="WE329" s="73"/>
      <c r="WF329" s="73"/>
      <c r="WG329" s="73"/>
      <c r="WH329" s="73"/>
      <c r="WI329" s="73"/>
      <c r="WJ329" s="73"/>
      <c r="WK329" s="73"/>
      <c r="WL329" s="73"/>
      <c r="WM329" s="73"/>
      <c r="WN329" s="73"/>
      <c r="WO329" s="73"/>
      <c r="WP329" s="73"/>
      <c r="WQ329" s="73"/>
      <c r="WR329" s="73"/>
      <c r="WS329" s="73"/>
      <c r="WT329" s="73"/>
      <c r="WU329" s="73"/>
      <c r="WV329" s="73"/>
      <c r="WW329" s="73"/>
      <c r="WX329" s="73"/>
      <c r="WY329" s="73"/>
      <c r="WZ329" s="73"/>
      <c r="XA329" s="73"/>
      <c r="XB329" s="73"/>
      <c r="XC329" s="73"/>
      <c r="XD329" s="73"/>
      <c r="XE329" s="73"/>
      <c r="XF329" s="73"/>
      <c r="XG329" s="73"/>
      <c r="XH329" s="73"/>
      <c r="XI329" s="73"/>
      <c r="XJ329" s="73"/>
      <c r="XK329" s="73"/>
      <c r="XL329" s="73"/>
      <c r="XM329" s="73"/>
      <c r="XN329" s="73"/>
      <c r="XO329" s="73"/>
      <c r="XP329" s="73"/>
      <c r="XQ329" s="73"/>
      <c r="XR329" s="73"/>
      <c r="XS329" s="73"/>
      <c r="XT329" s="73"/>
      <c r="XU329" s="73"/>
      <c r="XV329" s="73"/>
      <c r="XW329" s="73"/>
      <c r="XX329" s="73"/>
      <c r="XY329" s="73"/>
      <c r="XZ329" s="73"/>
      <c r="YA329" s="73"/>
      <c r="YB329" s="73"/>
      <c r="YC329" s="73"/>
      <c r="YD329" s="73"/>
      <c r="YE329" s="73"/>
      <c r="YF329" s="73"/>
      <c r="YG329" s="73"/>
      <c r="YH329" s="73"/>
      <c r="YI329" s="73"/>
      <c r="YJ329" s="73"/>
      <c r="YK329" s="73"/>
      <c r="YL329" s="73"/>
      <c r="YM329" s="73"/>
      <c r="YN329" s="73"/>
      <c r="YO329" s="73"/>
      <c r="YP329" s="73"/>
      <c r="YQ329" s="73"/>
      <c r="YR329" s="73"/>
      <c r="YS329" s="73"/>
      <c r="YT329" s="73"/>
      <c r="YU329" s="73"/>
      <c r="YV329" s="73"/>
      <c r="YW329" s="73"/>
      <c r="YX329" s="73"/>
      <c r="YY329" s="73"/>
      <c r="YZ329" s="73"/>
    </row>
    <row r="330" spans="1:676" x14ac:dyDescent="0.25">
      <c r="A330" s="73"/>
      <c r="B330" s="101"/>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c r="CC330" s="73"/>
      <c r="CD330" s="73"/>
      <c r="CE330" s="73"/>
      <c r="CF330" s="73"/>
      <c r="CG330" s="73"/>
      <c r="CH330" s="73"/>
      <c r="CI330" s="73"/>
      <c r="CJ330" s="73"/>
      <c r="CK330" s="73"/>
      <c r="CL330" s="73"/>
      <c r="CM330" s="73"/>
      <c r="CN330" s="73"/>
      <c r="CO330" s="73"/>
      <c r="CP330" s="73"/>
      <c r="CQ330" s="73"/>
      <c r="CR330" s="73"/>
      <c r="CS330" s="73"/>
      <c r="CT330" s="73"/>
      <c r="CU330" s="73"/>
      <c r="CV330" s="73"/>
      <c r="CW330" s="73"/>
      <c r="CX330" s="73"/>
      <c r="CY330" s="73"/>
      <c r="CZ330" s="73"/>
      <c r="DA330" s="73"/>
      <c r="DB330" s="73"/>
      <c r="DC330" s="73"/>
      <c r="DD330" s="73"/>
      <c r="DE330" s="73"/>
      <c r="DF330" s="73"/>
      <c r="DG330" s="73"/>
      <c r="DH330" s="73"/>
      <c r="DI330" s="73"/>
      <c r="DJ330" s="73"/>
      <c r="DK330" s="73"/>
      <c r="DL330" s="73"/>
      <c r="DM330" s="73"/>
      <c r="DN330" s="73"/>
      <c r="DO330" s="73"/>
      <c r="DP330" s="73"/>
      <c r="DQ330" s="73"/>
      <c r="DR330" s="73"/>
      <c r="DS330" s="73"/>
      <c r="DT330" s="73"/>
      <c r="DU330" s="73"/>
      <c r="DV330" s="73"/>
      <c r="DW330" s="73"/>
      <c r="DX330" s="73"/>
      <c r="DY330" s="73"/>
      <c r="DZ330" s="73"/>
      <c r="EA330" s="73"/>
      <c r="EB330" s="73"/>
      <c r="EC330" s="73"/>
      <c r="ED330" s="73"/>
      <c r="EE330" s="73"/>
      <c r="EF330" s="73"/>
      <c r="EG330" s="73"/>
      <c r="EH330" s="73"/>
      <c r="EI330" s="73"/>
      <c r="EJ330" s="73"/>
      <c r="EK330" s="73"/>
      <c r="EL330" s="73"/>
      <c r="EM330" s="73"/>
      <c r="EN330" s="73"/>
      <c r="EO330" s="73"/>
      <c r="EP330" s="73"/>
      <c r="EQ330" s="73"/>
      <c r="ER330" s="73"/>
      <c r="ES330" s="73"/>
      <c r="ET330" s="73"/>
      <c r="EU330" s="73"/>
      <c r="EV330" s="73"/>
      <c r="EW330" s="73"/>
      <c r="EX330" s="73"/>
      <c r="EY330" s="73"/>
      <c r="EZ330" s="73"/>
      <c r="FA330" s="73"/>
      <c r="FB330" s="73"/>
      <c r="FC330" s="73"/>
      <c r="FD330" s="73"/>
      <c r="FE330" s="73"/>
      <c r="FF330" s="73"/>
      <c r="FG330" s="73"/>
      <c r="FH330" s="73"/>
      <c r="FI330" s="73"/>
      <c r="FJ330" s="73"/>
      <c r="FK330" s="73"/>
      <c r="FL330" s="73"/>
      <c r="FM330" s="73"/>
      <c r="FN330" s="73"/>
      <c r="FO330" s="73"/>
      <c r="FP330" s="73"/>
      <c r="FQ330" s="73"/>
      <c r="FR330" s="73"/>
      <c r="FS330" s="73"/>
      <c r="FT330" s="73"/>
      <c r="FU330" s="73"/>
      <c r="FV330" s="73"/>
      <c r="FW330" s="73"/>
      <c r="FX330" s="73"/>
      <c r="FY330" s="73"/>
      <c r="FZ330" s="73"/>
      <c r="GA330" s="73"/>
      <c r="GB330" s="73"/>
      <c r="GC330" s="73"/>
      <c r="GD330" s="73"/>
      <c r="GE330" s="73"/>
      <c r="GF330" s="73"/>
      <c r="GG330" s="73"/>
      <c r="GH330" s="73"/>
      <c r="GI330" s="73"/>
      <c r="GJ330" s="73"/>
      <c r="GK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c r="JD330" s="73"/>
      <c r="JE330" s="73"/>
      <c r="JF330" s="73"/>
      <c r="JG330" s="73"/>
      <c r="JH330" s="73"/>
      <c r="JI330" s="73"/>
      <c r="JJ330" s="73"/>
      <c r="JK330" s="73"/>
      <c r="JL330" s="73"/>
      <c r="JM330" s="73"/>
      <c r="JN330" s="73"/>
      <c r="JO330" s="73"/>
      <c r="JP330" s="73"/>
      <c r="JQ330" s="73"/>
      <c r="JR330" s="73"/>
      <c r="JS330" s="73"/>
      <c r="JT330" s="73"/>
      <c r="JU330" s="73"/>
      <c r="JV330" s="73"/>
      <c r="JW330" s="73"/>
      <c r="JX330" s="73"/>
      <c r="JY330" s="73"/>
      <c r="JZ330" s="73"/>
      <c r="KA330" s="73"/>
      <c r="KB330" s="73"/>
      <c r="KC330" s="73"/>
      <c r="KD330" s="73"/>
      <c r="KE330" s="73"/>
      <c r="KF330" s="73"/>
      <c r="KG330" s="73"/>
      <c r="KH330" s="73"/>
      <c r="KI330" s="73"/>
      <c r="KJ330" s="73"/>
      <c r="KK330" s="73"/>
      <c r="KL330" s="73"/>
      <c r="KM330" s="73"/>
      <c r="KN330" s="73"/>
      <c r="KO330" s="73"/>
      <c r="KP330" s="73"/>
      <c r="KQ330" s="73"/>
      <c r="KR330" s="73"/>
      <c r="KS330" s="73"/>
      <c r="KT330" s="73"/>
      <c r="KU330" s="73"/>
      <c r="KV330" s="73"/>
      <c r="KW330" s="73"/>
      <c r="KX330" s="73"/>
      <c r="KY330" s="73"/>
      <c r="KZ330" s="73"/>
      <c r="LA330" s="73"/>
      <c r="LB330" s="73"/>
      <c r="LC330" s="73"/>
      <c r="LD330" s="73"/>
      <c r="LE330" s="73"/>
      <c r="LF330" s="73"/>
      <c r="LG330" s="73"/>
      <c r="LH330" s="73"/>
      <c r="LI330" s="73"/>
      <c r="LJ330" s="73"/>
      <c r="LK330" s="73"/>
      <c r="LL330" s="73"/>
      <c r="LM330" s="73"/>
      <c r="LN330" s="73"/>
      <c r="LO330" s="73"/>
      <c r="LP330" s="73"/>
      <c r="LQ330" s="73"/>
      <c r="LR330" s="73"/>
      <c r="LS330" s="73"/>
      <c r="LT330" s="73"/>
      <c r="LU330" s="73"/>
      <c r="LV330" s="73"/>
      <c r="LW330" s="73"/>
      <c r="LX330" s="73"/>
      <c r="LY330" s="73"/>
      <c r="LZ330" s="73"/>
      <c r="MA330" s="73"/>
      <c r="MB330" s="73"/>
      <c r="MC330" s="73"/>
      <c r="MD330" s="73"/>
      <c r="ME330" s="73"/>
      <c r="MF330" s="73"/>
      <c r="MG330" s="73"/>
      <c r="MH330" s="73"/>
      <c r="MI330" s="73"/>
      <c r="MJ330" s="73"/>
      <c r="MK330" s="73"/>
      <c r="ML330" s="73"/>
      <c r="MM330" s="73"/>
      <c r="MN330" s="73"/>
      <c r="MO330" s="73"/>
      <c r="MP330" s="73"/>
      <c r="MQ330" s="73"/>
      <c r="MR330" s="73"/>
      <c r="MS330" s="73"/>
      <c r="MT330" s="73"/>
      <c r="MU330" s="73"/>
      <c r="MV330" s="73"/>
      <c r="MW330" s="73"/>
      <c r="MX330" s="73"/>
      <c r="MY330" s="73"/>
      <c r="MZ330" s="73"/>
      <c r="NA330" s="73"/>
      <c r="NB330" s="73"/>
      <c r="NC330" s="73"/>
      <c r="ND330" s="73"/>
      <c r="NE330" s="73"/>
      <c r="NF330" s="73"/>
      <c r="NG330" s="73"/>
      <c r="NH330" s="73"/>
      <c r="NI330" s="73"/>
      <c r="NJ330" s="73"/>
      <c r="NK330" s="73"/>
      <c r="NL330" s="73"/>
      <c r="NM330" s="73"/>
      <c r="NN330" s="73"/>
      <c r="NO330" s="73"/>
      <c r="NP330" s="73"/>
      <c r="NQ330" s="73"/>
      <c r="NR330" s="73"/>
      <c r="NS330" s="73"/>
      <c r="NT330" s="73"/>
      <c r="NU330" s="73"/>
      <c r="NV330" s="73"/>
      <c r="NW330" s="73"/>
      <c r="NX330" s="73"/>
      <c r="NY330" s="73"/>
      <c r="NZ330" s="73"/>
      <c r="OA330" s="73"/>
      <c r="OB330" s="73"/>
      <c r="OC330" s="73"/>
      <c r="OD330" s="73"/>
      <c r="OE330" s="73"/>
      <c r="OF330" s="73"/>
      <c r="OG330" s="73"/>
      <c r="OH330" s="73"/>
      <c r="OI330" s="73"/>
      <c r="OJ330" s="73"/>
      <c r="OK330" s="73"/>
      <c r="OL330" s="73"/>
      <c r="OM330" s="73"/>
      <c r="ON330" s="73"/>
      <c r="OO330" s="73"/>
      <c r="OP330" s="73"/>
      <c r="OQ330" s="73"/>
      <c r="OR330" s="73"/>
      <c r="OS330" s="73"/>
      <c r="OT330" s="73"/>
      <c r="OU330" s="73"/>
      <c r="OV330" s="73"/>
      <c r="OW330" s="73"/>
      <c r="OX330" s="73"/>
      <c r="OY330" s="73"/>
      <c r="OZ330" s="73"/>
      <c r="PA330" s="73"/>
      <c r="PB330" s="73"/>
      <c r="PC330" s="73"/>
      <c r="PD330" s="73"/>
      <c r="PE330" s="73"/>
      <c r="PF330" s="73"/>
      <c r="PG330" s="73"/>
      <c r="PH330" s="73"/>
      <c r="PI330" s="73"/>
      <c r="PJ330" s="73"/>
      <c r="PK330" s="73"/>
      <c r="PL330" s="73"/>
      <c r="PM330" s="73"/>
      <c r="PN330" s="73"/>
      <c r="PO330" s="73"/>
      <c r="PP330" s="73"/>
      <c r="PQ330" s="73"/>
      <c r="PR330" s="73"/>
      <c r="PS330" s="73"/>
      <c r="PT330" s="73"/>
      <c r="PU330" s="73"/>
      <c r="PV330" s="73"/>
      <c r="PW330" s="73"/>
      <c r="PX330" s="73"/>
      <c r="PY330" s="73"/>
      <c r="PZ330" s="73"/>
      <c r="QA330" s="73"/>
      <c r="QB330" s="73"/>
      <c r="QC330" s="73"/>
      <c r="QD330" s="73"/>
      <c r="QE330" s="73"/>
      <c r="QF330" s="73"/>
      <c r="QG330" s="73"/>
      <c r="QH330" s="73"/>
      <c r="QI330" s="73"/>
      <c r="QJ330" s="73"/>
      <c r="QK330" s="73"/>
      <c r="QL330" s="73"/>
      <c r="QM330" s="73"/>
      <c r="QN330" s="73"/>
      <c r="QO330" s="73"/>
      <c r="QP330" s="73"/>
      <c r="QQ330" s="73"/>
      <c r="QR330" s="73"/>
      <c r="QS330" s="73"/>
      <c r="QT330" s="73"/>
      <c r="QU330" s="73"/>
      <c r="QV330" s="73"/>
      <c r="QW330" s="73"/>
      <c r="QX330" s="73"/>
      <c r="QY330" s="73"/>
      <c r="QZ330" s="73"/>
      <c r="RA330" s="73"/>
      <c r="RB330" s="73"/>
      <c r="RC330" s="73"/>
      <c r="RD330" s="73"/>
      <c r="RE330" s="73"/>
      <c r="RF330" s="73"/>
      <c r="RG330" s="73"/>
      <c r="RH330" s="73"/>
      <c r="RI330" s="73"/>
      <c r="RJ330" s="73"/>
      <c r="RK330" s="73"/>
      <c r="RL330" s="73"/>
      <c r="RM330" s="73"/>
      <c r="RN330" s="73"/>
      <c r="RO330" s="73"/>
      <c r="RP330" s="73"/>
      <c r="RQ330" s="73"/>
      <c r="RR330" s="73"/>
      <c r="RS330" s="73"/>
      <c r="RT330" s="73"/>
      <c r="RU330" s="73"/>
      <c r="RV330" s="73"/>
      <c r="RW330" s="73"/>
      <c r="RX330" s="73"/>
      <c r="RY330" s="73"/>
      <c r="RZ330" s="73"/>
      <c r="SA330" s="73"/>
      <c r="SB330" s="73"/>
      <c r="SC330" s="73"/>
      <c r="SD330" s="73"/>
      <c r="SE330" s="73"/>
      <c r="SF330" s="73"/>
      <c r="SG330" s="73"/>
      <c r="SH330" s="73"/>
      <c r="SI330" s="73"/>
      <c r="SJ330" s="73"/>
      <c r="SK330" s="73"/>
      <c r="SL330" s="73"/>
      <c r="SM330" s="73"/>
      <c r="SN330" s="73"/>
      <c r="SO330" s="73"/>
      <c r="SP330" s="73"/>
      <c r="SQ330" s="73"/>
      <c r="SR330" s="73"/>
      <c r="SS330" s="73"/>
      <c r="ST330" s="73"/>
      <c r="SU330" s="73"/>
      <c r="SV330" s="73"/>
      <c r="SW330" s="73"/>
      <c r="SX330" s="73"/>
      <c r="SY330" s="73"/>
      <c r="SZ330" s="73"/>
      <c r="TA330" s="73"/>
      <c r="TB330" s="73"/>
      <c r="TC330" s="73"/>
      <c r="TD330" s="73"/>
      <c r="TE330" s="73"/>
      <c r="TF330" s="73"/>
      <c r="TG330" s="73"/>
      <c r="TH330" s="73"/>
      <c r="TI330" s="73"/>
      <c r="TJ330" s="73"/>
      <c r="TK330" s="73"/>
      <c r="TL330" s="73"/>
      <c r="TM330" s="73"/>
      <c r="TN330" s="73"/>
      <c r="TO330" s="73"/>
      <c r="TP330" s="73"/>
      <c r="TQ330" s="73"/>
      <c r="TR330" s="73"/>
      <c r="TS330" s="73"/>
      <c r="TT330" s="73"/>
      <c r="TU330" s="73"/>
      <c r="TV330" s="73"/>
      <c r="TW330" s="73"/>
      <c r="TX330" s="73"/>
      <c r="TY330" s="73"/>
      <c r="TZ330" s="73"/>
      <c r="UA330" s="73"/>
      <c r="UB330" s="73"/>
      <c r="UC330" s="73"/>
      <c r="UD330" s="73"/>
      <c r="UE330" s="73"/>
      <c r="UF330" s="73"/>
      <c r="UG330" s="73"/>
      <c r="UH330" s="73"/>
      <c r="UI330" s="73"/>
      <c r="UJ330" s="73"/>
      <c r="UK330" s="73"/>
      <c r="UL330" s="73"/>
      <c r="UM330" s="73"/>
      <c r="UN330" s="73"/>
      <c r="UO330" s="73"/>
      <c r="UP330" s="73"/>
      <c r="UQ330" s="73"/>
      <c r="UR330" s="73"/>
      <c r="US330" s="73"/>
      <c r="UT330" s="73"/>
      <c r="UU330" s="73"/>
      <c r="UV330" s="73"/>
      <c r="UW330" s="73"/>
      <c r="UX330" s="73"/>
      <c r="UY330" s="73"/>
      <c r="UZ330" s="73"/>
      <c r="VA330" s="73"/>
      <c r="VB330" s="73"/>
      <c r="VC330" s="73"/>
      <c r="VD330" s="73"/>
      <c r="VE330" s="73"/>
      <c r="VF330" s="73"/>
      <c r="VG330" s="73"/>
      <c r="VH330" s="73"/>
      <c r="VI330" s="73"/>
      <c r="VJ330" s="73"/>
      <c r="VK330" s="73"/>
      <c r="VL330" s="73"/>
      <c r="VM330" s="73"/>
      <c r="VN330" s="73"/>
      <c r="VO330" s="73"/>
      <c r="VP330" s="73"/>
      <c r="VQ330" s="73"/>
      <c r="VR330" s="73"/>
      <c r="VS330" s="73"/>
      <c r="VT330" s="73"/>
      <c r="VU330" s="73"/>
      <c r="VV330" s="73"/>
      <c r="VW330" s="73"/>
      <c r="VX330" s="73"/>
      <c r="VY330" s="73"/>
      <c r="VZ330" s="73"/>
      <c r="WA330" s="73"/>
      <c r="WB330" s="73"/>
      <c r="WC330" s="73"/>
      <c r="WD330" s="73"/>
      <c r="WE330" s="73"/>
      <c r="WF330" s="73"/>
      <c r="WG330" s="73"/>
      <c r="WH330" s="73"/>
      <c r="WI330" s="73"/>
      <c r="WJ330" s="73"/>
      <c r="WK330" s="73"/>
      <c r="WL330" s="73"/>
      <c r="WM330" s="73"/>
      <c r="WN330" s="73"/>
      <c r="WO330" s="73"/>
      <c r="WP330" s="73"/>
      <c r="WQ330" s="73"/>
      <c r="WR330" s="73"/>
      <c r="WS330" s="73"/>
      <c r="WT330" s="73"/>
      <c r="WU330" s="73"/>
      <c r="WV330" s="73"/>
      <c r="WW330" s="73"/>
      <c r="WX330" s="73"/>
      <c r="WY330" s="73"/>
      <c r="WZ330" s="73"/>
      <c r="XA330" s="73"/>
      <c r="XB330" s="73"/>
      <c r="XC330" s="73"/>
      <c r="XD330" s="73"/>
      <c r="XE330" s="73"/>
      <c r="XF330" s="73"/>
      <c r="XG330" s="73"/>
      <c r="XH330" s="73"/>
      <c r="XI330" s="73"/>
      <c r="XJ330" s="73"/>
      <c r="XK330" s="73"/>
      <c r="XL330" s="73"/>
      <c r="XM330" s="73"/>
      <c r="XN330" s="73"/>
      <c r="XO330" s="73"/>
      <c r="XP330" s="73"/>
      <c r="XQ330" s="73"/>
      <c r="XR330" s="73"/>
      <c r="XS330" s="73"/>
      <c r="XT330" s="73"/>
      <c r="XU330" s="73"/>
      <c r="XV330" s="73"/>
      <c r="XW330" s="73"/>
      <c r="XX330" s="73"/>
      <c r="XY330" s="73"/>
      <c r="XZ330" s="73"/>
      <c r="YA330" s="73"/>
      <c r="YB330" s="73"/>
      <c r="YC330" s="73"/>
      <c r="YD330" s="73"/>
      <c r="YE330" s="73"/>
      <c r="YF330" s="73"/>
      <c r="YG330" s="73"/>
      <c r="YH330" s="73"/>
      <c r="YI330" s="73"/>
      <c r="YJ330" s="73"/>
      <c r="YK330" s="73"/>
      <c r="YL330" s="73"/>
      <c r="YM330" s="73"/>
      <c r="YN330" s="73"/>
      <c r="YO330" s="73"/>
      <c r="YP330" s="73"/>
      <c r="YQ330" s="73"/>
      <c r="YR330" s="73"/>
      <c r="YS330" s="73"/>
      <c r="YT330" s="73"/>
      <c r="YU330" s="73"/>
      <c r="YV330" s="73"/>
      <c r="YW330" s="73"/>
      <c r="YX330" s="73"/>
      <c r="YY330" s="73"/>
      <c r="YZ330" s="73"/>
    </row>
    <row r="331" spans="1:676" x14ac:dyDescent="0.25">
      <c r="A331" s="73"/>
      <c r="B331" s="101"/>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3"/>
      <c r="CK331" s="73"/>
      <c r="CL331" s="73"/>
      <c r="CM331" s="73"/>
      <c r="CN331" s="73"/>
      <c r="CO331" s="73"/>
      <c r="CP331" s="73"/>
      <c r="CQ331" s="73"/>
      <c r="CR331" s="73"/>
      <c r="CS331" s="73"/>
      <c r="CT331" s="73"/>
      <c r="CU331" s="73"/>
      <c r="CV331" s="73"/>
      <c r="CW331" s="73"/>
      <c r="CX331" s="73"/>
      <c r="CY331" s="73"/>
      <c r="CZ331" s="73"/>
      <c r="DA331" s="73"/>
      <c r="DB331" s="73"/>
      <c r="DC331" s="73"/>
      <c r="DD331" s="73"/>
      <c r="DE331" s="73"/>
      <c r="DF331" s="73"/>
      <c r="DG331" s="73"/>
      <c r="DH331" s="73"/>
      <c r="DI331" s="73"/>
      <c r="DJ331" s="73"/>
      <c r="DK331" s="73"/>
      <c r="DL331" s="73"/>
      <c r="DM331" s="73"/>
      <c r="DN331" s="73"/>
      <c r="DO331" s="73"/>
      <c r="DP331" s="73"/>
      <c r="DQ331" s="73"/>
      <c r="DR331" s="73"/>
      <c r="DS331" s="73"/>
      <c r="DT331" s="73"/>
      <c r="DU331" s="73"/>
      <c r="DV331" s="73"/>
      <c r="DW331" s="73"/>
      <c r="DX331" s="73"/>
      <c r="DY331" s="73"/>
      <c r="DZ331" s="73"/>
      <c r="EA331" s="73"/>
      <c r="EB331" s="73"/>
      <c r="EC331" s="73"/>
      <c r="ED331" s="73"/>
      <c r="EE331" s="73"/>
      <c r="EF331" s="73"/>
      <c r="EG331" s="73"/>
      <c r="EH331" s="73"/>
      <c r="EI331" s="73"/>
      <c r="EJ331" s="73"/>
      <c r="EK331" s="73"/>
      <c r="EL331" s="73"/>
      <c r="EM331" s="73"/>
      <c r="EN331" s="73"/>
      <c r="EO331" s="73"/>
      <c r="EP331" s="73"/>
      <c r="EQ331" s="73"/>
      <c r="ER331" s="73"/>
      <c r="ES331" s="73"/>
      <c r="ET331" s="73"/>
      <c r="EU331" s="73"/>
      <c r="EV331" s="73"/>
      <c r="EW331" s="73"/>
      <c r="EX331" s="73"/>
      <c r="EY331" s="73"/>
      <c r="EZ331" s="73"/>
      <c r="FA331" s="73"/>
      <c r="FB331" s="73"/>
      <c r="FC331" s="73"/>
      <c r="FD331" s="73"/>
      <c r="FE331" s="73"/>
      <c r="FF331" s="73"/>
      <c r="FG331" s="73"/>
      <c r="FH331" s="73"/>
      <c r="FI331" s="73"/>
      <c r="FJ331" s="73"/>
      <c r="FK331" s="73"/>
      <c r="FL331" s="73"/>
      <c r="FM331" s="73"/>
      <c r="FN331" s="73"/>
      <c r="FO331" s="73"/>
      <c r="FP331" s="73"/>
      <c r="FQ331" s="73"/>
      <c r="FR331" s="73"/>
      <c r="FS331" s="73"/>
      <c r="FT331" s="73"/>
      <c r="FU331" s="73"/>
      <c r="FV331" s="73"/>
      <c r="FW331" s="73"/>
      <c r="FX331" s="73"/>
      <c r="FY331" s="73"/>
      <c r="FZ331" s="73"/>
      <c r="GA331" s="73"/>
      <c r="GB331" s="73"/>
      <c r="GC331" s="73"/>
      <c r="GD331" s="73"/>
      <c r="GE331" s="73"/>
      <c r="GF331" s="73"/>
      <c r="GG331" s="73"/>
      <c r="GH331" s="73"/>
      <c r="GI331" s="73"/>
      <c r="GJ331" s="73"/>
      <c r="GK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c r="JD331" s="73"/>
      <c r="JE331" s="73"/>
      <c r="JF331" s="73"/>
      <c r="JG331" s="73"/>
      <c r="JH331" s="73"/>
      <c r="JI331" s="73"/>
      <c r="JJ331" s="73"/>
      <c r="JK331" s="73"/>
      <c r="JL331" s="73"/>
      <c r="JM331" s="73"/>
      <c r="JN331" s="73"/>
      <c r="JO331" s="73"/>
      <c r="JP331" s="73"/>
      <c r="JQ331" s="73"/>
      <c r="JR331" s="73"/>
      <c r="JS331" s="73"/>
      <c r="JT331" s="73"/>
      <c r="JU331" s="73"/>
      <c r="JV331" s="73"/>
      <c r="JW331" s="73"/>
      <c r="JX331" s="73"/>
      <c r="JY331" s="73"/>
      <c r="JZ331" s="73"/>
      <c r="KA331" s="73"/>
      <c r="KB331" s="73"/>
      <c r="KC331" s="73"/>
      <c r="KD331" s="73"/>
      <c r="KE331" s="73"/>
      <c r="KF331" s="73"/>
      <c r="KG331" s="73"/>
      <c r="KH331" s="73"/>
      <c r="KI331" s="73"/>
      <c r="KJ331" s="73"/>
      <c r="KK331" s="73"/>
      <c r="KL331" s="73"/>
      <c r="KM331" s="73"/>
      <c r="KN331" s="73"/>
      <c r="KO331" s="73"/>
      <c r="KP331" s="73"/>
      <c r="KQ331" s="73"/>
      <c r="KR331" s="73"/>
      <c r="KS331" s="73"/>
      <c r="KT331" s="73"/>
      <c r="KU331" s="73"/>
      <c r="KV331" s="73"/>
      <c r="KW331" s="73"/>
      <c r="KX331" s="73"/>
      <c r="KY331" s="73"/>
      <c r="KZ331" s="73"/>
      <c r="LA331" s="73"/>
      <c r="LB331" s="73"/>
      <c r="LC331" s="73"/>
      <c r="LD331" s="73"/>
      <c r="LE331" s="73"/>
      <c r="LF331" s="73"/>
      <c r="LG331" s="73"/>
      <c r="LH331" s="73"/>
      <c r="LI331" s="73"/>
      <c r="LJ331" s="73"/>
      <c r="LK331" s="73"/>
      <c r="LL331" s="73"/>
      <c r="LM331" s="73"/>
      <c r="LN331" s="73"/>
      <c r="LO331" s="73"/>
      <c r="LP331" s="73"/>
      <c r="LQ331" s="73"/>
      <c r="LR331" s="73"/>
      <c r="LS331" s="73"/>
      <c r="LT331" s="73"/>
      <c r="LU331" s="73"/>
      <c r="LV331" s="73"/>
      <c r="LW331" s="73"/>
      <c r="LX331" s="73"/>
      <c r="LY331" s="73"/>
      <c r="LZ331" s="73"/>
      <c r="MA331" s="73"/>
      <c r="MB331" s="73"/>
      <c r="MC331" s="73"/>
      <c r="MD331" s="73"/>
      <c r="ME331" s="73"/>
      <c r="MF331" s="73"/>
      <c r="MG331" s="73"/>
      <c r="MH331" s="73"/>
      <c r="MI331" s="73"/>
      <c r="MJ331" s="73"/>
      <c r="MK331" s="73"/>
      <c r="ML331" s="73"/>
      <c r="MM331" s="73"/>
      <c r="MN331" s="73"/>
      <c r="MO331" s="73"/>
      <c r="MP331" s="73"/>
      <c r="MQ331" s="73"/>
      <c r="MR331" s="73"/>
      <c r="MS331" s="73"/>
      <c r="MT331" s="73"/>
      <c r="MU331" s="73"/>
      <c r="MV331" s="73"/>
      <c r="MW331" s="73"/>
      <c r="MX331" s="73"/>
      <c r="MY331" s="73"/>
      <c r="MZ331" s="73"/>
      <c r="NA331" s="73"/>
      <c r="NB331" s="73"/>
      <c r="NC331" s="73"/>
      <c r="ND331" s="73"/>
      <c r="NE331" s="73"/>
      <c r="NF331" s="73"/>
      <c r="NG331" s="73"/>
      <c r="NH331" s="73"/>
      <c r="NI331" s="73"/>
      <c r="NJ331" s="73"/>
      <c r="NK331" s="73"/>
      <c r="NL331" s="73"/>
      <c r="NM331" s="73"/>
      <c r="NN331" s="73"/>
      <c r="NO331" s="73"/>
      <c r="NP331" s="73"/>
      <c r="NQ331" s="73"/>
      <c r="NR331" s="73"/>
      <c r="NS331" s="73"/>
      <c r="NT331" s="73"/>
      <c r="NU331" s="73"/>
      <c r="NV331" s="73"/>
      <c r="NW331" s="73"/>
      <c r="NX331" s="73"/>
      <c r="NY331" s="73"/>
      <c r="NZ331" s="73"/>
      <c r="OA331" s="73"/>
      <c r="OB331" s="73"/>
      <c r="OC331" s="73"/>
      <c r="OD331" s="73"/>
      <c r="OE331" s="73"/>
      <c r="OF331" s="73"/>
      <c r="OG331" s="73"/>
      <c r="OH331" s="73"/>
      <c r="OI331" s="73"/>
      <c r="OJ331" s="73"/>
      <c r="OK331" s="73"/>
      <c r="OL331" s="73"/>
      <c r="OM331" s="73"/>
      <c r="ON331" s="73"/>
      <c r="OO331" s="73"/>
      <c r="OP331" s="73"/>
      <c r="OQ331" s="73"/>
      <c r="OR331" s="73"/>
      <c r="OS331" s="73"/>
      <c r="OT331" s="73"/>
      <c r="OU331" s="73"/>
      <c r="OV331" s="73"/>
      <c r="OW331" s="73"/>
      <c r="OX331" s="73"/>
      <c r="OY331" s="73"/>
      <c r="OZ331" s="73"/>
      <c r="PA331" s="73"/>
      <c r="PB331" s="73"/>
      <c r="PC331" s="73"/>
      <c r="PD331" s="73"/>
      <c r="PE331" s="73"/>
      <c r="PF331" s="73"/>
      <c r="PG331" s="73"/>
      <c r="PH331" s="73"/>
      <c r="PI331" s="73"/>
      <c r="PJ331" s="73"/>
      <c r="PK331" s="73"/>
      <c r="PL331" s="73"/>
      <c r="PM331" s="73"/>
      <c r="PN331" s="73"/>
      <c r="PO331" s="73"/>
      <c r="PP331" s="73"/>
      <c r="PQ331" s="73"/>
      <c r="PR331" s="73"/>
      <c r="PS331" s="73"/>
      <c r="PT331" s="73"/>
      <c r="PU331" s="73"/>
      <c r="PV331" s="73"/>
      <c r="PW331" s="73"/>
      <c r="PX331" s="73"/>
      <c r="PY331" s="73"/>
      <c r="PZ331" s="73"/>
      <c r="QA331" s="73"/>
      <c r="QB331" s="73"/>
      <c r="QC331" s="73"/>
      <c r="QD331" s="73"/>
      <c r="QE331" s="73"/>
      <c r="QF331" s="73"/>
      <c r="QG331" s="73"/>
      <c r="QH331" s="73"/>
      <c r="QI331" s="73"/>
      <c r="QJ331" s="73"/>
      <c r="QK331" s="73"/>
      <c r="QL331" s="73"/>
      <c r="QM331" s="73"/>
      <c r="QN331" s="73"/>
      <c r="QO331" s="73"/>
      <c r="QP331" s="73"/>
      <c r="QQ331" s="73"/>
      <c r="QR331" s="73"/>
      <c r="QS331" s="73"/>
      <c r="QT331" s="73"/>
      <c r="QU331" s="73"/>
      <c r="QV331" s="73"/>
      <c r="QW331" s="73"/>
      <c r="QX331" s="73"/>
      <c r="QY331" s="73"/>
      <c r="QZ331" s="73"/>
      <c r="RA331" s="73"/>
      <c r="RB331" s="73"/>
      <c r="RC331" s="73"/>
      <c r="RD331" s="73"/>
      <c r="RE331" s="73"/>
      <c r="RF331" s="73"/>
      <c r="RG331" s="73"/>
      <c r="RH331" s="73"/>
      <c r="RI331" s="73"/>
      <c r="RJ331" s="73"/>
      <c r="RK331" s="73"/>
      <c r="RL331" s="73"/>
      <c r="RM331" s="73"/>
      <c r="RN331" s="73"/>
      <c r="RO331" s="73"/>
      <c r="RP331" s="73"/>
      <c r="RQ331" s="73"/>
      <c r="RR331" s="73"/>
      <c r="RS331" s="73"/>
      <c r="RT331" s="73"/>
      <c r="RU331" s="73"/>
      <c r="RV331" s="73"/>
      <c r="RW331" s="73"/>
      <c r="RX331" s="73"/>
      <c r="RY331" s="73"/>
      <c r="RZ331" s="73"/>
      <c r="SA331" s="73"/>
      <c r="SB331" s="73"/>
      <c r="SC331" s="73"/>
      <c r="SD331" s="73"/>
      <c r="SE331" s="73"/>
      <c r="SF331" s="73"/>
      <c r="SG331" s="73"/>
      <c r="SH331" s="73"/>
      <c r="SI331" s="73"/>
      <c r="SJ331" s="73"/>
      <c r="SK331" s="73"/>
      <c r="SL331" s="73"/>
      <c r="SM331" s="73"/>
      <c r="SN331" s="73"/>
      <c r="SO331" s="73"/>
      <c r="SP331" s="73"/>
      <c r="SQ331" s="73"/>
      <c r="SR331" s="73"/>
      <c r="SS331" s="73"/>
      <c r="ST331" s="73"/>
      <c r="SU331" s="73"/>
      <c r="SV331" s="73"/>
      <c r="SW331" s="73"/>
      <c r="SX331" s="73"/>
      <c r="SY331" s="73"/>
      <c r="SZ331" s="73"/>
      <c r="TA331" s="73"/>
      <c r="TB331" s="73"/>
      <c r="TC331" s="73"/>
      <c r="TD331" s="73"/>
      <c r="TE331" s="73"/>
      <c r="TF331" s="73"/>
      <c r="TG331" s="73"/>
      <c r="TH331" s="73"/>
      <c r="TI331" s="73"/>
      <c r="TJ331" s="73"/>
      <c r="TK331" s="73"/>
      <c r="TL331" s="73"/>
      <c r="TM331" s="73"/>
      <c r="TN331" s="73"/>
      <c r="TO331" s="73"/>
      <c r="TP331" s="73"/>
      <c r="TQ331" s="73"/>
      <c r="TR331" s="73"/>
      <c r="TS331" s="73"/>
      <c r="TT331" s="73"/>
      <c r="TU331" s="73"/>
      <c r="TV331" s="73"/>
      <c r="TW331" s="73"/>
      <c r="TX331" s="73"/>
      <c r="TY331" s="73"/>
      <c r="TZ331" s="73"/>
      <c r="UA331" s="73"/>
      <c r="UB331" s="73"/>
      <c r="UC331" s="73"/>
      <c r="UD331" s="73"/>
      <c r="UE331" s="73"/>
      <c r="UF331" s="73"/>
      <c r="UG331" s="73"/>
      <c r="UH331" s="73"/>
      <c r="UI331" s="73"/>
      <c r="UJ331" s="73"/>
      <c r="UK331" s="73"/>
      <c r="UL331" s="73"/>
      <c r="UM331" s="73"/>
      <c r="UN331" s="73"/>
      <c r="UO331" s="73"/>
      <c r="UP331" s="73"/>
      <c r="UQ331" s="73"/>
      <c r="UR331" s="73"/>
      <c r="US331" s="73"/>
      <c r="UT331" s="73"/>
      <c r="UU331" s="73"/>
      <c r="UV331" s="73"/>
      <c r="UW331" s="73"/>
      <c r="UX331" s="73"/>
      <c r="UY331" s="73"/>
      <c r="UZ331" s="73"/>
      <c r="VA331" s="73"/>
      <c r="VB331" s="73"/>
      <c r="VC331" s="73"/>
      <c r="VD331" s="73"/>
      <c r="VE331" s="73"/>
      <c r="VF331" s="73"/>
      <c r="VG331" s="73"/>
      <c r="VH331" s="73"/>
      <c r="VI331" s="73"/>
      <c r="VJ331" s="73"/>
      <c r="VK331" s="73"/>
      <c r="VL331" s="73"/>
      <c r="VM331" s="73"/>
      <c r="VN331" s="73"/>
      <c r="VO331" s="73"/>
      <c r="VP331" s="73"/>
      <c r="VQ331" s="73"/>
      <c r="VR331" s="73"/>
      <c r="VS331" s="73"/>
      <c r="VT331" s="73"/>
      <c r="VU331" s="73"/>
      <c r="VV331" s="73"/>
      <c r="VW331" s="73"/>
      <c r="VX331" s="73"/>
      <c r="VY331" s="73"/>
      <c r="VZ331" s="73"/>
      <c r="WA331" s="73"/>
      <c r="WB331" s="73"/>
      <c r="WC331" s="73"/>
      <c r="WD331" s="73"/>
      <c r="WE331" s="73"/>
      <c r="WF331" s="73"/>
      <c r="WG331" s="73"/>
      <c r="WH331" s="73"/>
      <c r="WI331" s="73"/>
      <c r="WJ331" s="73"/>
      <c r="WK331" s="73"/>
      <c r="WL331" s="73"/>
      <c r="WM331" s="73"/>
      <c r="WN331" s="73"/>
      <c r="WO331" s="73"/>
      <c r="WP331" s="73"/>
      <c r="WQ331" s="73"/>
      <c r="WR331" s="73"/>
      <c r="WS331" s="73"/>
      <c r="WT331" s="73"/>
      <c r="WU331" s="73"/>
      <c r="WV331" s="73"/>
      <c r="WW331" s="73"/>
      <c r="WX331" s="73"/>
      <c r="WY331" s="73"/>
      <c r="WZ331" s="73"/>
      <c r="XA331" s="73"/>
      <c r="XB331" s="73"/>
      <c r="XC331" s="73"/>
      <c r="XD331" s="73"/>
      <c r="XE331" s="73"/>
      <c r="XF331" s="73"/>
      <c r="XG331" s="73"/>
      <c r="XH331" s="73"/>
      <c r="XI331" s="73"/>
      <c r="XJ331" s="73"/>
      <c r="XK331" s="73"/>
      <c r="XL331" s="73"/>
      <c r="XM331" s="73"/>
      <c r="XN331" s="73"/>
      <c r="XO331" s="73"/>
      <c r="XP331" s="73"/>
      <c r="XQ331" s="73"/>
      <c r="XR331" s="73"/>
      <c r="XS331" s="73"/>
      <c r="XT331" s="73"/>
      <c r="XU331" s="73"/>
      <c r="XV331" s="73"/>
      <c r="XW331" s="73"/>
      <c r="XX331" s="73"/>
      <c r="XY331" s="73"/>
      <c r="XZ331" s="73"/>
      <c r="YA331" s="73"/>
      <c r="YB331" s="73"/>
      <c r="YC331" s="73"/>
      <c r="YD331" s="73"/>
      <c r="YE331" s="73"/>
      <c r="YF331" s="73"/>
      <c r="YG331" s="73"/>
      <c r="YH331" s="73"/>
      <c r="YI331" s="73"/>
      <c r="YJ331" s="73"/>
      <c r="YK331" s="73"/>
      <c r="YL331" s="73"/>
      <c r="YM331" s="73"/>
      <c r="YN331" s="73"/>
      <c r="YO331" s="73"/>
      <c r="YP331" s="73"/>
      <c r="YQ331" s="73"/>
      <c r="YR331" s="73"/>
      <c r="YS331" s="73"/>
      <c r="YT331" s="73"/>
      <c r="YU331" s="73"/>
      <c r="YV331" s="73"/>
      <c r="YW331" s="73"/>
      <c r="YX331" s="73"/>
      <c r="YY331" s="73"/>
      <c r="YZ331" s="73"/>
    </row>
    <row r="332" spans="1:676" x14ac:dyDescent="0.25">
      <c r="A332" s="73"/>
      <c r="B332" s="101"/>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c r="CC332" s="73"/>
      <c r="CD332" s="73"/>
      <c r="CE332" s="73"/>
      <c r="CF332" s="73"/>
      <c r="CG332" s="73"/>
      <c r="CH332" s="73"/>
      <c r="CI332" s="73"/>
      <c r="CJ332" s="73"/>
      <c r="CK332" s="73"/>
      <c r="CL332" s="73"/>
      <c r="CM332" s="73"/>
      <c r="CN332" s="73"/>
      <c r="CO332" s="73"/>
      <c r="CP332" s="73"/>
      <c r="CQ332" s="73"/>
      <c r="CR332" s="73"/>
      <c r="CS332" s="73"/>
      <c r="CT332" s="73"/>
      <c r="CU332" s="73"/>
      <c r="CV332" s="73"/>
      <c r="CW332" s="73"/>
      <c r="CX332" s="73"/>
      <c r="CY332" s="73"/>
      <c r="CZ332" s="73"/>
      <c r="DA332" s="73"/>
      <c r="DB332" s="73"/>
      <c r="DC332" s="73"/>
      <c r="DD332" s="73"/>
      <c r="DE332" s="73"/>
      <c r="DF332" s="73"/>
      <c r="DG332" s="73"/>
      <c r="DH332" s="73"/>
      <c r="DI332" s="73"/>
      <c r="DJ332" s="73"/>
      <c r="DK332" s="73"/>
      <c r="DL332" s="73"/>
      <c r="DM332" s="73"/>
      <c r="DN332" s="73"/>
      <c r="DO332" s="73"/>
      <c r="DP332" s="73"/>
      <c r="DQ332" s="73"/>
      <c r="DR332" s="73"/>
      <c r="DS332" s="73"/>
      <c r="DT332" s="73"/>
      <c r="DU332" s="73"/>
      <c r="DV332" s="73"/>
      <c r="DW332" s="73"/>
      <c r="DX332" s="73"/>
      <c r="DY332" s="73"/>
      <c r="DZ332" s="73"/>
      <c r="EA332" s="73"/>
      <c r="EB332" s="73"/>
      <c r="EC332" s="73"/>
      <c r="ED332" s="73"/>
      <c r="EE332" s="73"/>
      <c r="EF332" s="73"/>
      <c r="EG332" s="73"/>
      <c r="EH332" s="73"/>
      <c r="EI332" s="73"/>
      <c r="EJ332" s="73"/>
      <c r="EK332" s="73"/>
      <c r="EL332" s="73"/>
      <c r="EM332" s="73"/>
      <c r="EN332" s="73"/>
      <c r="EO332" s="73"/>
      <c r="EP332" s="73"/>
      <c r="EQ332" s="73"/>
      <c r="ER332" s="73"/>
      <c r="ES332" s="73"/>
      <c r="ET332" s="73"/>
      <c r="EU332" s="73"/>
      <c r="EV332" s="73"/>
      <c r="EW332" s="73"/>
      <c r="EX332" s="73"/>
      <c r="EY332" s="73"/>
      <c r="EZ332" s="73"/>
      <c r="FA332" s="73"/>
      <c r="FB332" s="73"/>
      <c r="FC332" s="73"/>
      <c r="FD332" s="73"/>
      <c r="FE332" s="73"/>
      <c r="FF332" s="73"/>
      <c r="FG332" s="73"/>
      <c r="FH332" s="73"/>
      <c r="FI332" s="73"/>
      <c r="FJ332" s="73"/>
      <c r="FK332" s="73"/>
      <c r="FL332" s="73"/>
      <c r="FM332" s="73"/>
      <c r="FN332" s="73"/>
      <c r="FO332" s="73"/>
      <c r="FP332" s="73"/>
      <c r="FQ332" s="73"/>
      <c r="FR332" s="73"/>
      <c r="FS332" s="73"/>
      <c r="FT332" s="73"/>
      <c r="FU332" s="73"/>
      <c r="FV332" s="73"/>
      <c r="FW332" s="73"/>
      <c r="FX332" s="73"/>
      <c r="FY332" s="73"/>
      <c r="FZ332" s="73"/>
      <c r="GA332" s="73"/>
      <c r="GB332" s="73"/>
      <c r="GC332" s="73"/>
      <c r="GD332" s="73"/>
      <c r="GE332" s="73"/>
      <c r="GF332" s="73"/>
      <c r="GG332" s="73"/>
      <c r="GH332" s="73"/>
      <c r="GI332" s="73"/>
      <c r="GJ332" s="73"/>
      <c r="GK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c r="JD332" s="73"/>
      <c r="JE332" s="73"/>
      <c r="JF332" s="73"/>
      <c r="JG332" s="73"/>
      <c r="JH332" s="73"/>
      <c r="JI332" s="73"/>
      <c r="JJ332" s="73"/>
      <c r="JK332" s="73"/>
      <c r="JL332" s="73"/>
      <c r="JM332" s="73"/>
      <c r="JN332" s="73"/>
      <c r="JO332" s="73"/>
      <c r="JP332" s="73"/>
      <c r="JQ332" s="73"/>
      <c r="JR332" s="73"/>
      <c r="JS332" s="73"/>
      <c r="JT332" s="73"/>
      <c r="JU332" s="73"/>
      <c r="JV332" s="73"/>
      <c r="JW332" s="73"/>
      <c r="JX332" s="73"/>
      <c r="JY332" s="73"/>
      <c r="JZ332" s="73"/>
      <c r="KA332" s="73"/>
      <c r="KB332" s="73"/>
      <c r="KC332" s="73"/>
      <c r="KD332" s="73"/>
      <c r="KE332" s="73"/>
      <c r="KF332" s="73"/>
      <c r="KG332" s="73"/>
      <c r="KH332" s="73"/>
      <c r="KI332" s="73"/>
      <c r="KJ332" s="73"/>
      <c r="KK332" s="73"/>
      <c r="KL332" s="73"/>
      <c r="KM332" s="73"/>
      <c r="KN332" s="73"/>
      <c r="KO332" s="73"/>
      <c r="KP332" s="73"/>
      <c r="KQ332" s="73"/>
      <c r="KR332" s="73"/>
      <c r="KS332" s="73"/>
      <c r="KT332" s="73"/>
      <c r="KU332" s="73"/>
      <c r="KV332" s="73"/>
      <c r="KW332" s="73"/>
      <c r="KX332" s="73"/>
      <c r="KY332" s="73"/>
      <c r="KZ332" s="73"/>
      <c r="LA332" s="73"/>
      <c r="LB332" s="73"/>
      <c r="LC332" s="73"/>
      <c r="LD332" s="73"/>
      <c r="LE332" s="73"/>
      <c r="LF332" s="73"/>
      <c r="LG332" s="73"/>
      <c r="LH332" s="73"/>
      <c r="LI332" s="73"/>
      <c r="LJ332" s="73"/>
      <c r="LK332" s="73"/>
      <c r="LL332" s="73"/>
      <c r="LM332" s="73"/>
      <c r="LN332" s="73"/>
      <c r="LO332" s="73"/>
      <c r="LP332" s="73"/>
      <c r="LQ332" s="73"/>
      <c r="LR332" s="73"/>
      <c r="LS332" s="73"/>
      <c r="LT332" s="73"/>
      <c r="LU332" s="73"/>
      <c r="LV332" s="73"/>
      <c r="LW332" s="73"/>
      <c r="LX332" s="73"/>
      <c r="LY332" s="73"/>
      <c r="LZ332" s="73"/>
      <c r="MA332" s="73"/>
      <c r="MB332" s="73"/>
      <c r="MC332" s="73"/>
      <c r="MD332" s="73"/>
      <c r="ME332" s="73"/>
      <c r="MF332" s="73"/>
      <c r="MG332" s="73"/>
      <c r="MH332" s="73"/>
      <c r="MI332" s="73"/>
      <c r="MJ332" s="73"/>
      <c r="MK332" s="73"/>
      <c r="ML332" s="73"/>
      <c r="MM332" s="73"/>
      <c r="MN332" s="73"/>
      <c r="MO332" s="73"/>
      <c r="MP332" s="73"/>
      <c r="MQ332" s="73"/>
      <c r="MR332" s="73"/>
      <c r="MS332" s="73"/>
      <c r="MT332" s="73"/>
      <c r="MU332" s="73"/>
      <c r="MV332" s="73"/>
      <c r="MW332" s="73"/>
      <c r="MX332" s="73"/>
      <c r="MY332" s="73"/>
      <c r="MZ332" s="73"/>
      <c r="NA332" s="73"/>
      <c r="NB332" s="73"/>
      <c r="NC332" s="73"/>
      <c r="ND332" s="73"/>
      <c r="NE332" s="73"/>
      <c r="NF332" s="73"/>
      <c r="NG332" s="73"/>
      <c r="NH332" s="73"/>
      <c r="NI332" s="73"/>
      <c r="NJ332" s="73"/>
      <c r="NK332" s="73"/>
      <c r="NL332" s="73"/>
      <c r="NM332" s="73"/>
      <c r="NN332" s="73"/>
      <c r="NO332" s="73"/>
      <c r="NP332" s="73"/>
      <c r="NQ332" s="73"/>
      <c r="NR332" s="73"/>
      <c r="NS332" s="73"/>
      <c r="NT332" s="73"/>
      <c r="NU332" s="73"/>
      <c r="NV332" s="73"/>
      <c r="NW332" s="73"/>
      <c r="NX332" s="73"/>
      <c r="NY332" s="73"/>
      <c r="NZ332" s="73"/>
      <c r="OA332" s="73"/>
      <c r="OB332" s="73"/>
      <c r="OC332" s="73"/>
      <c r="OD332" s="73"/>
      <c r="OE332" s="73"/>
      <c r="OF332" s="73"/>
      <c r="OG332" s="73"/>
      <c r="OH332" s="73"/>
      <c r="OI332" s="73"/>
      <c r="OJ332" s="73"/>
      <c r="OK332" s="73"/>
      <c r="OL332" s="73"/>
      <c r="OM332" s="73"/>
      <c r="ON332" s="73"/>
      <c r="OO332" s="73"/>
      <c r="OP332" s="73"/>
      <c r="OQ332" s="73"/>
      <c r="OR332" s="73"/>
      <c r="OS332" s="73"/>
      <c r="OT332" s="73"/>
      <c r="OU332" s="73"/>
      <c r="OV332" s="73"/>
      <c r="OW332" s="73"/>
      <c r="OX332" s="73"/>
      <c r="OY332" s="73"/>
      <c r="OZ332" s="73"/>
      <c r="PA332" s="73"/>
      <c r="PB332" s="73"/>
      <c r="PC332" s="73"/>
      <c r="PD332" s="73"/>
      <c r="PE332" s="73"/>
      <c r="PF332" s="73"/>
      <c r="PG332" s="73"/>
      <c r="PH332" s="73"/>
      <c r="PI332" s="73"/>
      <c r="PJ332" s="73"/>
      <c r="PK332" s="73"/>
      <c r="PL332" s="73"/>
      <c r="PM332" s="73"/>
      <c r="PN332" s="73"/>
      <c r="PO332" s="73"/>
      <c r="PP332" s="73"/>
      <c r="PQ332" s="73"/>
      <c r="PR332" s="73"/>
      <c r="PS332" s="73"/>
      <c r="PT332" s="73"/>
      <c r="PU332" s="73"/>
      <c r="PV332" s="73"/>
      <c r="PW332" s="73"/>
      <c r="PX332" s="73"/>
      <c r="PY332" s="73"/>
      <c r="PZ332" s="73"/>
      <c r="QA332" s="73"/>
      <c r="QB332" s="73"/>
      <c r="QC332" s="73"/>
      <c r="QD332" s="73"/>
      <c r="QE332" s="73"/>
      <c r="QF332" s="73"/>
      <c r="QG332" s="73"/>
      <c r="QH332" s="73"/>
      <c r="QI332" s="73"/>
      <c r="QJ332" s="73"/>
      <c r="QK332" s="73"/>
      <c r="QL332" s="73"/>
      <c r="QM332" s="73"/>
      <c r="QN332" s="73"/>
      <c r="QO332" s="73"/>
      <c r="QP332" s="73"/>
      <c r="QQ332" s="73"/>
      <c r="QR332" s="73"/>
      <c r="QS332" s="73"/>
      <c r="QT332" s="73"/>
      <c r="QU332" s="73"/>
      <c r="QV332" s="73"/>
      <c r="QW332" s="73"/>
      <c r="QX332" s="73"/>
      <c r="QY332" s="73"/>
      <c r="QZ332" s="73"/>
      <c r="RA332" s="73"/>
      <c r="RB332" s="73"/>
      <c r="RC332" s="73"/>
      <c r="RD332" s="73"/>
      <c r="RE332" s="73"/>
      <c r="RF332" s="73"/>
      <c r="RG332" s="73"/>
      <c r="RH332" s="73"/>
      <c r="RI332" s="73"/>
      <c r="RJ332" s="73"/>
      <c r="RK332" s="73"/>
      <c r="RL332" s="73"/>
      <c r="RM332" s="73"/>
      <c r="RN332" s="73"/>
      <c r="RO332" s="73"/>
      <c r="RP332" s="73"/>
      <c r="RQ332" s="73"/>
      <c r="RR332" s="73"/>
      <c r="RS332" s="73"/>
      <c r="RT332" s="73"/>
      <c r="RU332" s="73"/>
      <c r="RV332" s="73"/>
      <c r="RW332" s="73"/>
      <c r="RX332" s="73"/>
      <c r="RY332" s="73"/>
      <c r="RZ332" s="73"/>
      <c r="SA332" s="73"/>
      <c r="SB332" s="73"/>
      <c r="SC332" s="73"/>
      <c r="SD332" s="73"/>
      <c r="SE332" s="73"/>
      <c r="SF332" s="73"/>
      <c r="SG332" s="73"/>
      <c r="SH332" s="73"/>
      <c r="SI332" s="73"/>
      <c r="SJ332" s="73"/>
      <c r="SK332" s="73"/>
      <c r="SL332" s="73"/>
      <c r="SM332" s="73"/>
      <c r="SN332" s="73"/>
      <c r="SO332" s="73"/>
      <c r="SP332" s="73"/>
      <c r="SQ332" s="73"/>
      <c r="SR332" s="73"/>
      <c r="SS332" s="73"/>
      <c r="ST332" s="73"/>
      <c r="SU332" s="73"/>
      <c r="SV332" s="73"/>
      <c r="SW332" s="73"/>
      <c r="SX332" s="73"/>
      <c r="SY332" s="73"/>
      <c r="SZ332" s="73"/>
      <c r="TA332" s="73"/>
      <c r="TB332" s="73"/>
      <c r="TC332" s="73"/>
      <c r="TD332" s="73"/>
      <c r="TE332" s="73"/>
      <c r="TF332" s="73"/>
      <c r="TG332" s="73"/>
      <c r="TH332" s="73"/>
      <c r="TI332" s="73"/>
      <c r="TJ332" s="73"/>
      <c r="TK332" s="73"/>
      <c r="TL332" s="73"/>
      <c r="TM332" s="73"/>
      <c r="TN332" s="73"/>
      <c r="TO332" s="73"/>
      <c r="TP332" s="73"/>
      <c r="TQ332" s="73"/>
      <c r="TR332" s="73"/>
      <c r="TS332" s="73"/>
      <c r="TT332" s="73"/>
      <c r="TU332" s="73"/>
      <c r="TV332" s="73"/>
      <c r="TW332" s="73"/>
      <c r="TX332" s="73"/>
      <c r="TY332" s="73"/>
      <c r="TZ332" s="73"/>
      <c r="UA332" s="73"/>
      <c r="UB332" s="73"/>
      <c r="UC332" s="73"/>
      <c r="UD332" s="73"/>
      <c r="UE332" s="73"/>
      <c r="UF332" s="73"/>
      <c r="UG332" s="73"/>
      <c r="UH332" s="73"/>
      <c r="UI332" s="73"/>
      <c r="UJ332" s="73"/>
      <c r="UK332" s="73"/>
      <c r="UL332" s="73"/>
      <c r="UM332" s="73"/>
      <c r="UN332" s="73"/>
      <c r="UO332" s="73"/>
      <c r="UP332" s="73"/>
      <c r="UQ332" s="73"/>
      <c r="UR332" s="73"/>
      <c r="US332" s="73"/>
      <c r="UT332" s="73"/>
      <c r="UU332" s="73"/>
      <c r="UV332" s="73"/>
      <c r="UW332" s="73"/>
      <c r="UX332" s="73"/>
      <c r="UY332" s="73"/>
      <c r="UZ332" s="73"/>
      <c r="VA332" s="73"/>
      <c r="VB332" s="73"/>
      <c r="VC332" s="73"/>
      <c r="VD332" s="73"/>
      <c r="VE332" s="73"/>
      <c r="VF332" s="73"/>
      <c r="VG332" s="73"/>
      <c r="VH332" s="73"/>
      <c r="VI332" s="73"/>
      <c r="VJ332" s="73"/>
      <c r="VK332" s="73"/>
      <c r="VL332" s="73"/>
      <c r="VM332" s="73"/>
      <c r="VN332" s="73"/>
      <c r="VO332" s="73"/>
      <c r="VP332" s="73"/>
      <c r="VQ332" s="73"/>
      <c r="VR332" s="73"/>
      <c r="VS332" s="73"/>
      <c r="VT332" s="73"/>
      <c r="VU332" s="73"/>
      <c r="VV332" s="73"/>
      <c r="VW332" s="73"/>
      <c r="VX332" s="73"/>
      <c r="VY332" s="73"/>
      <c r="VZ332" s="73"/>
      <c r="WA332" s="73"/>
      <c r="WB332" s="73"/>
      <c r="WC332" s="73"/>
      <c r="WD332" s="73"/>
      <c r="WE332" s="73"/>
      <c r="WF332" s="73"/>
      <c r="WG332" s="73"/>
      <c r="WH332" s="73"/>
      <c r="WI332" s="73"/>
      <c r="WJ332" s="73"/>
      <c r="WK332" s="73"/>
      <c r="WL332" s="73"/>
      <c r="WM332" s="73"/>
      <c r="WN332" s="73"/>
      <c r="WO332" s="73"/>
      <c r="WP332" s="73"/>
      <c r="WQ332" s="73"/>
      <c r="WR332" s="73"/>
      <c r="WS332" s="73"/>
      <c r="WT332" s="73"/>
      <c r="WU332" s="73"/>
      <c r="WV332" s="73"/>
      <c r="WW332" s="73"/>
      <c r="WX332" s="73"/>
      <c r="WY332" s="73"/>
      <c r="WZ332" s="73"/>
      <c r="XA332" s="73"/>
      <c r="XB332" s="73"/>
      <c r="XC332" s="73"/>
      <c r="XD332" s="73"/>
      <c r="XE332" s="73"/>
      <c r="XF332" s="73"/>
      <c r="XG332" s="73"/>
      <c r="XH332" s="73"/>
      <c r="XI332" s="73"/>
      <c r="XJ332" s="73"/>
      <c r="XK332" s="73"/>
      <c r="XL332" s="73"/>
      <c r="XM332" s="73"/>
      <c r="XN332" s="73"/>
      <c r="XO332" s="73"/>
      <c r="XP332" s="73"/>
      <c r="XQ332" s="73"/>
      <c r="XR332" s="73"/>
      <c r="XS332" s="73"/>
      <c r="XT332" s="73"/>
      <c r="XU332" s="73"/>
      <c r="XV332" s="73"/>
      <c r="XW332" s="73"/>
      <c r="XX332" s="73"/>
      <c r="XY332" s="73"/>
      <c r="XZ332" s="73"/>
      <c r="YA332" s="73"/>
      <c r="YB332" s="73"/>
      <c r="YC332" s="73"/>
      <c r="YD332" s="73"/>
      <c r="YE332" s="73"/>
      <c r="YF332" s="73"/>
      <c r="YG332" s="73"/>
      <c r="YH332" s="73"/>
      <c r="YI332" s="73"/>
      <c r="YJ332" s="73"/>
      <c r="YK332" s="73"/>
      <c r="YL332" s="73"/>
      <c r="YM332" s="73"/>
      <c r="YN332" s="73"/>
      <c r="YO332" s="73"/>
      <c r="YP332" s="73"/>
      <c r="YQ332" s="73"/>
      <c r="YR332" s="73"/>
      <c r="YS332" s="73"/>
      <c r="YT332" s="73"/>
      <c r="YU332" s="73"/>
      <c r="YV332" s="73"/>
      <c r="YW332" s="73"/>
      <c r="YX332" s="73"/>
      <c r="YY332" s="73"/>
      <c r="YZ332" s="73"/>
    </row>
    <row r="333" spans="1:676" x14ac:dyDescent="0.25">
      <c r="A333" s="73"/>
      <c r="B333" s="101"/>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c r="CC333" s="73"/>
      <c r="CD333" s="73"/>
      <c r="CE333" s="73"/>
      <c r="CF333" s="73"/>
      <c r="CG333" s="73"/>
      <c r="CH333" s="73"/>
      <c r="CI333" s="73"/>
      <c r="CJ333" s="73"/>
      <c r="CK333" s="73"/>
      <c r="CL333" s="73"/>
      <c r="CM333" s="73"/>
      <c r="CN333" s="73"/>
      <c r="CO333" s="73"/>
      <c r="CP333" s="73"/>
      <c r="CQ333" s="73"/>
      <c r="CR333" s="73"/>
      <c r="CS333" s="73"/>
      <c r="CT333" s="73"/>
      <c r="CU333" s="73"/>
      <c r="CV333" s="73"/>
      <c r="CW333" s="73"/>
      <c r="CX333" s="73"/>
      <c r="CY333" s="73"/>
      <c r="CZ333" s="73"/>
      <c r="DA333" s="73"/>
      <c r="DB333" s="73"/>
      <c r="DC333" s="73"/>
      <c r="DD333" s="73"/>
      <c r="DE333" s="73"/>
      <c r="DF333" s="73"/>
      <c r="DG333" s="73"/>
      <c r="DH333" s="73"/>
      <c r="DI333" s="73"/>
      <c r="DJ333" s="73"/>
      <c r="DK333" s="73"/>
      <c r="DL333" s="73"/>
      <c r="DM333" s="73"/>
      <c r="DN333" s="73"/>
      <c r="DO333" s="73"/>
      <c r="DP333" s="73"/>
      <c r="DQ333" s="73"/>
      <c r="DR333" s="73"/>
      <c r="DS333" s="73"/>
      <c r="DT333" s="73"/>
      <c r="DU333" s="73"/>
      <c r="DV333" s="73"/>
      <c r="DW333" s="73"/>
      <c r="DX333" s="73"/>
      <c r="DY333" s="73"/>
      <c r="DZ333" s="73"/>
      <c r="EA333" s="73"/>
      <c r="EB333" s="73"/>
      <c r="EC333" s="73"/>
      <c r="ED333" s="73"/>
      <c r="EE333" s="73"/>
      <c r="EF333" s="73"/>
      <c r="EG333" s="73"/>
      <c r="EH333" s="73"/>
      <c r="EI333" s="73"/>
      <c r="EJ333" s="73"/>
      <c r="EK333" s="73"/>
      <c r="EL333" s="73"/>
      <c r="EM333" s="73"/>
      <c r="EN333" s="73"/>
      <c r="EO333" s="73"/>
      <c r="EP333" s="73"/>
      <c r="EQ333" s="73"/>
      <c r="ER333" s="73"/>
      <c r="ES333" s="73"/>
      <c r="ET333" s="73"/>
      <c r="EU333" s="73"/>
      <c r="EV333" s="73"/>
      <c r="EW333" s="73"/>
      <c r="EX333" s="73"/>
      <c r="EY333" s="73"/>
      <c r="EZ333" s="73"/>
      <c r="FA333" s="73"/>
      <c r="FB333" s="73"/>
      <c r="FC333" s="73"/>
      <c r="FD333" s="73"/>
      <c r="FE333" s="73"/>
      <c r="FF333" s="73"/>
      <c r="FG333" s="73"/>
      <c r="FH333" s="73"/>
      <c r="FI333" s="73"/>
      <c r="FJ333" s="73"/>
      <c r="FK333" s="73"/>
      <c r="FL333" s="73"/>
      <c r="FM333" s="73"/>
      <c r="FN333" s="73"/>
      <c r="FO333" s="73"/>
      <c r="FP333" s="73"/>
      <c r="FQ333" s="73"/>
      <c r="FR333" s="73"/>
      <c r="FS333" s="73"/>
      <c r="FT333" s="73"/>
      <c r="FU333" s="73"/>
      <c r="FV333" s="73"/>
      <c r="FW333" s="73"/>
      <c r="FX333" s="73"/>
      <c r="FY333" s="73"/>
      <c r="FZ333" s="73"/>
      <c r="GA333" s="73"/>
      <c r="GB333" s="73"/>
      <c r="GC333" s="73"/>
      <c r="GD333" s="73"/>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c r="JD333" s="73"/>
      <c r="JE333" s="73"/>
      <c r="JF333" s="73"/>
      <c r="JG333" s="73"/>
      <c r="JH333" s="73"/>
      <c r="JI333" s="73"/>
      <c r="JJ333" s="73"/>
      <c r="JK333" s="73"/>
      <c r="JL333" s="73"/>
      <c r="JM333" s="73"/>
      <c r="JN333" s="73"/>
      <c r="JO333" s="73"/>
      <c r="JP333" s="73"/>
      <c r="JQ333" s="73"/>
      <c r="JR333" s="73"/>
      <c r="JS333" s="73"/>
      <c r="JT333" s="73"/>
      <c r="JU333" s="73"/>
      <c r="JV333" s="73"/>
      <c r="JW333" s="73"/>
      <c r="JX333" s="73"/>
      <c r="JY333" s="73"/>
      <c r="JZ333" s="73"/>
      <c r="KA333" s="73"/>
      <c r="KB333" s="73"/>
      <c r="KC333" s="73"/>
      <c r="KD333" s="73"/>
      <c r="KE333" s="73"/>
      <c r="KF333" s="73"/>
      <c r="KG333" s="73"/>
      <c r="KH333" s="73"/>
      <c r="KI333" s="73"/>
      <c r="KJ333" s="73"/>
      <c r="KK333" s="73"/>
      <c r="KL333" s="73"/>
      <c r="KM333" s="73"/>
      <c r="KN333" s="73"/>
      <c r="KO333" s="73"/>
      <c r="KP333" s="73"/>
      <c r="KQ333" s="73"/>
      <c r="KR333" s="73"/>
      <c r="KS333" s="73"/>
      <c r="KT333" s="73"/>
      <c r="KU333" s="73"/>
      <c r="KV333" s="73"/>
      <c r="KW333" s="73"/>
      <c r="KX333" s="73"/>
      <c r="KY333" s="73"/>
      <c r="KZ333" s="73"/>
      <c r="LA333" s="73"/>
      <c r="LB333" s="73"/>
      <c r="LC333" s="73"/>
      <c r="LD333" s="73"/>
      <c r="LE333" s="73"/>
      <c r="LF333" s="73"/>
      <c r="LG333" s="73"/>
      <c r="LH333" s="73"/>
      <c r="LI333" s="73"/>
      <c r="LJ333" s="73"/>
      <c r="LK333" s="73"/>
      <c r="LL333" s="73"/>
      <c r="LM333" s="73"/>
      <c r="LN333" s="73"/>
      <c r="LO333" s="73"/>
      <c r="LP333" s="73"/>
      <c r="LQ333" s="73"/>
      <c r="LR333" s="73"/>
      <c r="LS333" s="73"/>
      <c r="LT333" s="73"/>
      <c r="LU333" s="73"/>
      <c r="LV333" s="73"/>
      <c r="LW333" s="73"/>
      <c r="LX333" s="73"/>
      <c r="LY333" s="73"/>
      <c r="LZ333" s="73"/>
      <c r="MA333" s="73"/>
      <c r="MB333" s="73"/>
      <c r="MC333" s="73"/>
      <c r="MD333" s="73"/>
      <c r="ME333" s="73"/>
      <c r="MF333" s="73"/>
      <c r="MG333" s="73"/>
      <c r="MH333" s="73"/>
      <c r="MI333" s="73"/>
      <c r="MJ333" s="73"/>
      <c r="MK333" s="73"/>
      <c r="ML333" s="73"/>
      <c r="MM333" s="73"/>
      <c r="MN333" s="73"/>
      <c r="MO333" s="73"/>
      <c r="MP333" s="73"/>
      <c r="MQ333" s="73"/>
      <c r="MR333" s="73"/>
      <c r="MS333" s="73"/>
      <c r="MT333" s="73"/>
      <c r="MU333" s="73"/>
      <c r="MV333" s="73"/>
      <c r="MW333" s="73"/>
      <c r="MX333" s="73"/>
      <c r="MY333" s="73"/>
      <c r="MZ333" s="73"/>
      <c r="NA333" s="73"/>
      <c r="NB333" s="73"/>
      <c r="NC333" s="73"/>
      <c r="ND333" s="73"/>
      <c r="NE333" s="73"/>
      <c r="NF333" s="73"/>
      <c r="NG333" s="73"/>
      <c r="NH333" s="73"/>
      <c r="NI333" s="73"/>
      <c r="NJ333" s="73"/>
      <c r="NK333" s="73"/>
      <c r="NL333" s="73"/>
      <c r="NM333" s="73"/>
      <c r="NN333" s="73"/>
      <c r="NO333" s="73"/>
      <c r="NP333" s="73"/>
      <c r="NQ333" s="73"/>
      <c r="NR333" s="73"/>
      <c r="NS333" s="73"/>
      <c r="NT333" s="73"/>
      <c r="NU333" s="73"/>
      <c r="NV333" s="73"/>
      <c r="NW333" s="73"/>
      <c r="NX333" s="73"/>
      <c r="NY333" s="73"/>
      <c r="NZ333" s="73"/>
      <c r="OA333" s="73"/>
      <c r="OB333" s="73"/>
      <c r="OC333" s="73"/>
      <c r="OD333" s="73"/>
      <c r="OE333" s="73"/>
      <c r="OF333" s="73"/>
      <c r="OG333" s="73"/>
      <c r="OH333" s="73"/>
      <c r="OI333" s="73"/>
      <c r="OJ333" s="73"/>
      <c r="OK333" s="73"/>
      <c r="OL333" s="73"/>
      <c r="OM333" s="73"/>
      <c r="ON333" s="73"/>
      <c r="OO333" s="73"/>
      <c r="OP333" s="73"/>
      <c r="OQ333" s="73"/>
      <c r="OR333" s="73"/>
      <c r="OS333" s="73"/>
      <c r="OT333" s="73"/>
      <c r="OU333" s="73"/>
      <c r="OV333" s="73"/>
      <c r="OW333" s="73"/>
      <c r="OX333" s="73"/>
      <c r="OY333" s="73"/>
      <c r="OZ333" s="73"/>
      <c r="PA333" s="73"/>
      <c r="PB333" s="73"/>
      <c r="PC333" s="73"/>
      <c r="PD333" s="73"/>
      <c r="PE333" s="73"/>
      <c r="PF333" s="73"/>
      <c r="PG333" s="73"/>
      <c r="PH333" s="73"/>
      <c r="PI333" s="73"/>
      <c r="PJ333" s="73"/>
      <c r="PK333" s="73"/>
      <c r="PL333" s="73"/>
      <c r="PM333" s="73"/>
      <c r="PN333" s="73"/>
      <c r="PO333" s="73"/>
      <c r="PP333" s="73"/>
      <c r="PQ333" s="73"/>
      <c r="PR333" s="73"/>
      <c r="PS333" s="73"/>
      <c r="PT333" s="73"/>
      <c r="PU333" s="73"/>
      <c r="PV333" s="73"/>
      <c r="PW333" s="73"/>
      <c r="PX333" s="73"/>
      <c r="PY333" s="73"/>
      <c r="PZ333" s="73"/>
      <c r="QA333" s="73"/>
      <c r="QB333" s="73"/>
      <c r="QC333" s="73"/>
      <c r="QD333" s="73"/>
      <c r="QE333" s="73"/>
      <c r="QF333" s="73"/>
      <c r="QG333" s="73"/>
      <c r="QH333" s="73"/>
      <c r="QI333" s="73"/>
      <c r="QJ333" s="73"/>
      <c r="QK333" s="73"/>
      <c r="QL333" s="73"/>
      <c r="QM333" s="73"/>
      <c r="QN333" s="73"/>
      <c r="QO333" s="73"/>
      <c r="QP333" s="73"/>
      <c r="QQ333" s="73"/>
      <c r="QR333" s="73"/>
      <c r="QS333" s="73"/>
      <c r="QT333" s="73"/>
      <c r="QU333" s="73"/>
      <c r="QV333" s="73"/>
      <c r="QW333" s="73"/>
      <c r="QX333" s="73"/>
      <c r="QY333" s="73"/>
      <c r="QZ333" s="73"/>
      <c r="RA333" s="73"/>
      <c r="RB333" s="73"/>
      <c r="RC333" s="73"/>
      <c r="RD333" s="73"/>
      <c r="RE333" s="73"/>
      <c r="RF333" s="73"/>
      <c r="RG333" s="73"/>
      <c r="RH333" s="73"/>
      <c r="RI333" s="73"/>
      <c r="RJ333" s="73"/>
      <c r="RK333" s="73"/>
      <c r="RL333" s="73"/>
      <c r="RM333" s="73"/>
      <c r="RN333" s="73"/>
      <c r="RO333" s="73"/>
      <c r="RP333" s="73"/>
      <c r="RQ333" s="73"/>
      <c r="RR333" s="73"/>
      <c r="RS333" s="73"/>
      <c r="RT333" s="73"/>
      <c r="RU333" s="73"/>
      <c r="RV333" s="73"/>
      <c r="RW333" s="73"/>
      <c r="RX333" s="73"/>
      <c r="RY333" s="73"/>
      <c r="RZ333" s="73"/>
      <c r="SA333" s="73"/>
      <c r="SB333" s="73"/>
      <c r="SC333" s="73"/>
      <c r="SD333" s="73"/>
      <c r="SE333" s="73"/>
      <c r="SF333" s="73"/>
      <c r="SG333" s="73"/>
      <c r="SH333" s="73"/>
      <c r="SI333" s="73"/>
      <c r="SJ333" s="73"/>
      <c r="SK333" s="73"/>
      <c r="SL333" s="73"/>
      <c r="SM333" s="73"/>
      <c r="SN333" s="73"/>
      <c r="SO333" s="73"/>
      <c r="SP333" s="73"/>
      <c r="SQ333" s="73"/>
      <c r="SR333" s="73"/>
      <c r="SS333" s="73"/>
      <c r="ST333" s="73"/>
      <c r="SU333" s="73"/>
      <c r="SV333" s="73"/>
      <c r="SW333" s="73"/>
      <c r="SX333" s="73"/>
      <c r="SY333" s="73"/>
      <c r="SZ333" s="73"/>
      <c r="TA333" s="73"/>
      <c r="TB333" s="73"/>
      <c r="TC333" s="73"/>
      <c r="TD333" s="73"/>
      <c r="TE333" s="73"/>
      <c r="TF333" s="73"/>
      <c r="TG333" s="73"/>
      <c r="TH333" s="73"/>
      <c r="TI333" s="73"/>
      <c r="TJ333" s="73"/>
      <c r="TK333" s="73"/>
      <c r="TL333" s="73"/>
      <c r="TM333" s="73"/>
      <c r="TN333" s="73"/>
      <c r="TO333" s="73"/>
      <c r="TP333" s="73"/>
      <c r="TQ333" s="73"/>
      <c r="TR333" s="73"/>
      <c r="TS333" s="73"/>
      <c r="TT333" s="73"/>
      <c r="TU333" s="73"/>
      <c r="TV333" s="73"/>
      <c r="TW333" s="73"/>
      <c r="TX333" s="73"/>
      <c r="TY333" s="73"/>
      <c r="TZ333" s="73"/>
      <c r="UA333" s="73"/>
      <c r="UB333" s="73"/>
      <c r="UC333" s="73"/>
      <c r="UD333" s="73"/>
      <c r="UE333" s="73"/>
      <c r="UF333" s="73"/>
      <c r="UG333" s="73"/>
      <c r="UH333" s="73"/>
      <c r="UI333" s="73"/>
      <c r="UJ333" s="73"/>
      <c r="UK333" s="73"/>
      <c r="UL333" s="73"/>
      <c r="UM333" s="73"/>
      <c r="UN333" s="73"/>
      <c r="UO333" s="73"/>
      <c r="UP333" s="73"/>
      <c r="UQ333" s="73"/>
      <c r="UR333" s="73"/>
      <c r="US333" s="73"/>
      <c r="UT333" s="73"/>
      <c r="UU333" s="73"/>
      <c r="UV333" s="73"/>
      <c r="UW333" s="73"/>
      <c r="UX333" s="73"/>
      <c r="UY333" s="73"/>
      <c r="UZ333" s="73"/>
      <c r="VA333" s="73"/>
      <c r="VB333" s="73"/>
      <c r="VC333" s="73"/>
      <c r="VD333" s="73"/>
      <c r="VE333" s="73"/>
      <c r="VF333" s="73"/>
      <c r="VG333" s="73"/>
      <c r="VH333" s="73"/>
      <c r="VI333" s="73"/>
      <c r="VJ333" s="73"/>
      <c r="VK333" s="73"/>
      <c r="VL333" s="73"/>
      <c r="VM333" s="73"/>
      <c r="VN333" s="73"/>
      <c r="VO333" s="73"/>
      <c r="VP333" s="73"/>
      <c r="VQ333" s="73"/>
      <c r="VR333" s="73"/>
      <c r="VS333" s="73"/>
      <c r="VT333" s="73"/>
      <c r="VU333" s="73"/>
      <c r="VV333" s="73"/>
      <c r="VW333" s="73"/>
      <c r="VX333" s="73"/>
      <c r="VY333" s="73"/>
      <c r="VZ333" s="73"/>
      <c r="WA333" s="73"/>
      <c r="WB333" s="73"/>
      <c r="WC333" s="73"/>
      <c r="WD333" s="73"/>
      <c r="WE333" s="73"/>
      <c r="WF333" s="73"/>
      <c r="WG333" s="73"/>
      <c r="WH333" s="73"/>
      <c r="WI333" s="73"/>
      <c r="WJ333" s="73"/>
      <c r="WK333" s="73"/>
      <c r="WL333" s="73"/>
      <c r="WM333" s="73"/>
      <c r="WN333" s="73"/>
      <c r="WO333" s="73"/>
      <c r="WP333" s="73"/>
      <c r="WQ333" s="73"/>
      <c r="WR333" s="73"/>
      <c r="WS333" s="73"/>
      <c r="WT333" s="73"/>
      <c r="WU333" s="73"/>
      <c r="WV333" s="73"/>
      <c r="WW333" s="73"/>
      <c r="WX333" s="73"/>
      <c r="WY333" s="73"/>
      <c r="WZ333" s="73"/>
      <c r="XA333" s="73"/>
      <c r="XB333" s="73"/>
      <c r="XC333" s="73"/>
      <c r="XD333" s="73"/>
      <c r="XE333" s="73"/>
      <c r="XF333" s="73"/>
      <c r="XG333" s="73"/>
      <c r="XH333" s="73"/>
      <c r="XI333" s="73"/>
      <c r="XJ333" s="73"/>
      <c r="XK333" s="73"/>
      <c r="XL333" s="73"/>
      <c r="XM333" s="73"/>
      <c r="XN333" s="73"/>
      <c r="XO333" s="73"/>
      <c r="XP333" s="73"/>
      <c r="XQ333" s="73"/>
      <c r="XR333" s="73"/>
      <c r="XS333" s="73"/>
      <c r="XT333" s="73"/>
      <c r="XU333" s="73"/>
      <c r="XV333" s="73"/>
      <c r="XW333" s="73"/>
      <c r="XX333" s="73"/>
      <c r="XY333" s="73"/>
      <c r="XZ333" s="73"/>
      <c r="YA333" s="73"/>
      <c r="YB333" s="73"/>
      <c r="YC333" s="73"/>
      <c r="YD333" s="73"/>
      <c r="YE333" s="73"/>
      <c r="YF333" s="73"/>
      <c r="YG333" s="73"/>
      <c r="YH333" s="73"/>
      <c r="YI333" s="73"/>
      <c r="YJ333" s="73"/>
      <c r="YK333" s="73"/>
      <c r="YL333" s="73"/>
      <c r="YM333" s="73"/>
      <c r="YN333" s="73"/>
      <c r="YO333" s="73"/>
      <c r="YP333" s="73"/>
      <c r="YQ333" s="73"/>
      <c r="YR333" s="73"/>
      <c r="YS333" s="73"/>
      <c r="YT333" s="73"/>
      <c r="YU333" s="73"/>
      <c r="YV333" s="73"/>
      <c r="YW333" s="73"/>
      <c r="YX333" s="73"/>
      <c r="YY333" s="73"/>
      <c r="YZ333" s="73"/>
    </row>
    <row r="334" spans="1:676" x14ac:dyDescent="0.25">
      <c r="A334" s="73"/>
      <c r="B334" s="101"/>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c r="CC334" s="73"/>
      <c r="CD334" s="73"/>
      <c r="CE334" s="73"/>
      <c r="CF334" s="73"/>
      <c r="CG334" s="73"/>
      <c r="CH334" s="73"/>
      <c r="CI334" s="73"/>
      <c r="CJ334" s="73"/>
      <c r="CK334" s="73"/>
      <c r="CL334" s="73"/>
      <c r="CM334" s="73"/>
      <c r="CN334" s="73"/>
      <c r="CO334" s="73"/>
      <c r="CP334" s="73"/>
      <c r="CQ334" s="73"/>
      <c r="CR334" s="73"/>
      <c r="CS334" s="73"/>
      <c r="CT334" s="73"/>
      <c r="CU334" s="73"/>
      <c r="CV334" s="73"/>
      <c r="CW334" s="73"/>
      <c r="CX334" s="73"/>
      <c r="CY334" s="73"/>
      <c r="CZ334" s="73"/>
      <c r="DA334" s="73"/>
      <c r="DB334" s="73"/>
      <c r="DC334" s="73"/>
      <c r="DD334" s="73"/>
      <c r="DE334" s="73"/>
      <c r="DF334" s="73"/>
      <c r="DG334" s="73"/>
      <c r="DH334" s="73"/>
      <c r="DI334" s="73"/>
      <c r="DJ334" s="73"/>
      <c r="DK334" s="73"/>
      <c r="DL334" s="73"/>
      <c r="DM334" s="73"/>
      <c r="DN334" s="73"/>
      <c r="DO334" s="73"/>
      <c r="DP334" s="73"/>
      <c r="DQ334" s="73"/>
      <c r="DR334" s="73"/>
      <c r="DS334" s="73"/>
      <c r="DT334" s="73"/>
      <c r="DU334" s="73"/>
      <c r="DV334" s="73"/>
      <c r="DW334" s="73"/>
      <c r="DX334" s="73"/>
      <c r="DY334" s="73"/>
      <c r="DZ334" s="73"/>
      <c r="EA334" s="73"/>
      <c r="EB334" s="73"/>
      <c r="EC334" s="73"/>
      <c r="ED334" s="73"/>
      <c r="EE334" s="73"/>
      <c r="EF334" s="73"/>
      <c r="EG334" s="73"/>
      <c r="EH334" s="73"/>
      <c r="EI334" s="73"/>
      <c r="EJ334" s="73"/>
      <c r="EK334" s="73"/>
      <c r="EL334" s="73"/>
      <c r="EM334" s="73"/>
      <c r="EN334" s="73"/>
      <c r="EO334" s="73"/>
      <c r="EP334" s="73"/>
      <c r="EQ334" s="73"/>
      <c r="ER334" s="73"/>
      <c r="ES334" s="73"/>
      <c r="ET334" s="73"/>
      <c r="EU334" s="73"/>
      <c r="EV334" s="73"/>
      <c r="EW334" s="73"/>
      <c r="EX334" s="73"/>
      <c r="EY334" s="73"/>
      <c r="EZ334" s="73"/>
      <c r="FA334" s="73"/>
      <c r="FB334" s="73"/>
      <c r="FC334" s="73"/>
      <c r="FD334" s="73"/>
      <c r="FE334" s="73"/>
      <c r="FF334" s="73"/>
      <c r="FG334" s="73"/>
      <c r="FH334" s="73"/>
      <c r="FI334" s="73"/>
      <c r="FJ334" s="73"/>
      <c r="FK334" s="73"/>
      <c r="FL334" s="73"/>
      <c r="FM334" s="73"/>
      <c r="FN334" s="73"/>
      <c r="FO334" s="73"/>
      <c r="FP334" s="73"/>
      <c r="FQ334" s="73"/>
      <c r="FR334" s="73"/>
      <c r="FS334" s="73"/>
      <c r="FT334" s="73"/>
      <c r="FU334" s="73"/>
      <c r="FV334" s="73"/>
      <c r="FW334" s="73"/>
      <c r="FX334" s="73"/>
      <c r="FY334" s="73"/>
      <c r="FZ334" s="73"/>
      <c r="GA334" s="73"/>
      <c r="GB334" s="73"/>
      <c r="GC334" s="73"/>
      <c r="GD334" s="73"/>
      <c r="GE334" s="73"/>
      <c r="GF334" s="73"/>
      <c r="GG334" s="73"/>
      <c r="GH334" s="73"/>
      <c r="GI334" s="73"/>
      <c r="GJ334" s="73"/>
      <c r="GK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c r="JD334" s="73"/>
      <c r="JE334" s="73"/>
      <c r="JF334" s="73"/>
      <c r="JG334" s="73"/>
      <c r="JH334" s="73"/>
      <c r="JI334" s="73"/>
      <c r="JJ334" s="73"/>
      <c r="JK334" s="73"/>
      <c r="JL334" s="73"/>
      <c r="JM334" s="73"/>
      <c r="JN334" s="73"/>
      <c r="JO334" s="73"/>
      <c r="JP334" s="73"/>
      <c r="JQ334" s="73"/>
      <c r="JR334" s="73"/>
      <c r="JS334" s="73"/>
      <c r="JT334" s="73"/>
      <c r="JU334" s="73"/>
      <c r="JV334" s="73"/>
      <c r="JW334" s="73"/>
      <c r="JX334" s="73"/>
      <c r="JY334" s="73"/>
      <c r="JZ334" s="73"/>
      <c r="KA334" s="73"/>
      <c r="KB334" s="73"/>
      <c r="KC334" s="73"/>
      <c r="KD334" s="73"/>
      <c r="KE334" s="73"/>
      <c r="KF334" s="73"/>
      <c r="KG334" s="73"/>
      <c r="KH334" s="73"/>
      <c r="KI334" s="73"/>
      <c r="KJ334" s="73"/>
      <c r="KK334" s="73"/>
      <c r="KL334" s="73"/>
      <c r="KM334" s="73"/>
      <c r="KN334" s="73"/>
      <c r="KO334" s="73"/>
      <c r="KP334" s="73"/>
      <c r="KQ334" s="73"/>
      <c r="KR334" s="73"/>
      <c r="KS334" s="73"/>
      <c r="KT334" s="73"/>
      <c r="KU334" s="73"/>
      <c r="KV334" s="73"/>
      <c r="KW334" s="73"/>
      <c r="KX334" s="73"/>
      <c r="KY334" s="73"/>
      <c r="KZ334" s="73"/>
      <c r="LA334" s="73"/>
      <c r="LB334" s="73"/>
      <c r="LC334" s="73"/>
      <c r="LD334" s="73"/>
      <c r="LE334" s="73"/>
      <c r="LF334" s="73"/>
      <c r="LG334" s="73"/>
      <c r="LH334" s="73"/>
      <c r="LI334" s="73"/>
      <c r="LJ334" s="73"/>
      <c r="LK334" s="73"/>
      <c r="LL334" s="73"/>
      <c r="LM334" s="73"/>
      <c r="LN334" s="73"/>
      <c r="LO334" s="73"/>
      <c r="LP334" s="73"/>
      <c r="LQ334" s="73"/>
      <c r="LR334" s="73"/>
      <c r="LS334" s="73"/>
      <c r="LT334" s="73"/>
      <c r="LU334" s="73"/>
      <c r="LV334" s="73"/>
      <c r="LW334" s="73"/>
      <c r="LX334" s="73"/>
      <c r="LY334" s="73"/>
      <c r="LZ334" s="73"/>
      <c r="MA334" s="73"/>
      <c r="MB334" s="73"/>
      <c r="MC334" s="73"/>
      <c r="MD334" s="73"/>
      <c r="ME334" s="73"/>
      <c r="MF334" s="73"/>
      <c r="MG334" s="73"/>
      <c r="MH334" s="73"/>
      <c r="MI334" s="73"/>
      <c r="MJ334" s="73"/>
      <c r="MK334" s="73"/>
      <c r="ML334" s="73"/>
      <c r="MM334" s="73"/>
      <c r="MN334" s="73"/>
      <c r="MO334" s="73"/>
      <c r="MP334" s="73"/>
      <c r="MQ334" s="73"/>
      <c r="MR334" s="73"/>
      <c r="MS334" s="73"/>
      <c r="MT334" s="73"/>
      <c r="MU334" s="73"/>
      <c r="MV334" s="73"/>
      <c r="MW334" s="73"/>
      <c r="MX334" s="73"/>
      <c r="MY334" s="73"/>
      <c r="MZ334" s="73"/>
      <c r="NA334" s="73"/>
      <c r="NB334" s="73"/>
      <c r="NC334" s="73"/>
      <c r="ND334" s="73"/>
      <c r="NE334" s="73"/>
      <c r="NF334" s="73"/>
      <c r="NG334" s="73"/>
      <c r="NH334" s="73"/>
      <c r="NI334" s="73"/>
      <c r="NJ334" s="73"/>
      <c r="NK334" s="73"/>
      <c r="NL334" s="73"/>
      <c r="NM334" s="73"/>
      <c r="NN334" s="73"/>
      <c r="NO334" s="73"/>
      <c r="NP334" s="73"/>
      <c r="NQ334" s="73"/>
      <c r="NR334" s="73"/>
      <c r="NS334" s="73"/>
      <c r="NT334" s="73"/>
      <c r="NU334" s="73"/>
      <c r="NV334" s="73"/>
      <c r="NW334" s="73"/>
      <c r="NX334" s="73"/>
      <c r="NY334" s="73"/>
      <c r="NZ334" s="73"/>
      <c r="OA334" s="73"/>
      <c r="OB334" s="73"/>
      <c r="OC334" s="73"/>
      <c r="OD334" s="73"/>
      <c r="OE334" s="73"/>
      <c r="OF334" s="73"/>
      <c r="OG334" s="73"/>
      <c r="OH334" s="73"/>
      <c r="OI334" s="73"/>
      <c r="OJ334" s="73"/>
      <c r="OK334" s="73"/>
      <c r="OL334" s="73"/>
      <c r="OM334" s="73"/>
      <c r="ON334" s="73"/>
      <c r="OO334" s="73"/>
      <c r="OP334" s="73"/>
      <c r="OQ334" s="73"/>
      <c r="OR334" s="73"/>
      <c r="OS334" s="73"/>
      <c r="OT334" s="73"/>
      <c r="OU334" s="73"/>
      <c r="OV334" s="73"/>
      <c r="OW334" s="73"/>
      <c r="OX334" s="73"/>
      <c r="OY334" s="73"/>
      <c r="OZ334" s="73"/>
      <c r="PA334" s="73"/>
      <c r="PB334" s="73"/>
      <c r="PC334" s="73"/>
      <c r="PD334" s="73"/>
      <c r="PE334" s="73"/>
      <c r="PF334" s="73"/>
      <c r="PG334" s="73"/>
      <c r="PH334" s="73"/>
      <c r="PI334" s="73"/>
      <c r="PJ334" s="73"/>
      <c r="PK334" s="73"/>
      <c r="PL334" s="73"/>
      <c r="PM334" s="73"/>
      <c r="PN334" s="73"/>
      <c r="PO334" s="73"/>
      <c r="PP334" s="73"/>
      <c r="PQ334" s="73"/>
      <c r="PR334" s="73"/>
      <c r="PS334" s="73"/>
      <c r="PT334" s="73"/>
      <c r="PU334" s="73"/>
      <c r="PV334" s="73"/>
      <c r="PW334" s="73"/>
      <c r="PX334" s="73"/>
      <c r="PY334" s="73"/>
      <c r="PZ334" s="73"/>
      <c r="QA334" s="73"/>
      <c r="QB334" s="73"/>
      <c r="QC334" s="73"/>
      <c r="QD334" s="73"/>
      <c r="QE334" s="73"/>
      <c r="QF334" s="73"/>
      <c r="QG334" s="73"/>
      <c r="QH334" s="73"/>
      <c r="QI334" s="73"/>
      <c r="QJ334" s="73"/>
      <c r="QK334" s="73"/>
      <c r="QL334" s="73"/>
      <c r="QM334" s="73"/>
      <c r="QN334" s="73"/>
      <c r="QO334" s="73"/>
      <c r="QP334" s="73"/>
      <c r="QQ334" s="73"/>
      <c r="QR334" s="73"/>
      <c r="QS334" s="73"/>
      <c r="QT334" s="73"/>
      <c r="QU334" s="73"/>
      <c r="QV334" s="73"/>
      <c r="QW334" s="73"/>
      <c r="QX334" s="73"/>
      <c r="QY334" s="73"/>
      <c r="QZ334" s="73"/>
      <c r="RA334" s="73"/>
      <c r="RB334" s="73"/>
      <c r="RC334" s="73"/>
      <c r="RD334" s="73"/>
      <c r="RE334" s="73"/>
      <c r="RF334" s="73"/>
      <c r="RG334" s="73"/>
      <c r="RH334" s="73"/>
      <c r="RI334" s="73"/>
      <c r="RJ334" s="73"/>
      <c r="RK334" s="73"/>
      <c r="RL334" s="73"/>
      <c r="RM334" s="73"/>
      <c r="RN334" s="73"/>
      <c r="RO334" s="73"/>
      <c r="RP334" s="73"/>
      <c r="RQ334" s="73"/>
      <c r="RR334" s="73"/>
      <c r="RS334" s="73"/>
      <c r="RT334" s="73"/>
      <c r="RU334" s="73"/>
      <c r="RV334" s="73"/>
      <c r="RW334" s="73"/>
      <c r="RX334" s="73"/>
      <c r="RY334" s="73"/>
      <c r="RZ334" s="73"/>
      <c r="SA334" s="73"/>
      <c r="SB334" s="73"/>
      <c r="SC334" s="73"/>
      <c r="SD334" s="73"/>
      <c r="SE334" s="73"/>
      <c r="SF334" s="73"/>
      <c r="SG334" s="73"/>
      <c r="SH334" s="73"/>
      <c r="SI334" s="73"/>
      <c r="SJ334" s="73"/>
      <c r="SK334" s="73"/>
      <c r="SL334" s="73"/>
      <c r="SM334" s="73"/>
      <c r="SN334" s="73"/>
      <c r="SO334" s="73"/>
      <c r="SP334" s="73"/>
      <c r="SQ334" s="73"/>
      <c r="SR334" s="73"/>
      <c r="SS334" s="73"/>
      <c r="ST334" s="73"/>
      <c r="SU334" s="73"/>
      <c r="SV334" s="73"/>
      <c r="SW334" s="73"/>
      <c r="SX334" s="73"/>
      <c r="SY334" s="73"/>
      <c r="SZ334" s="73"/>
      <c r="TA334" s="73"/>
      <c r="TB334" s="73"/>
      <c r="TC334" s="73"/>
      <c r="TD334" s="73"/>
      <c r="TE334" s="73"/>
      <c r="TF334" s="73"/>
      <c r="TG334" s="73"/>
      <c r="TH334" s="73"/>
      <c r="TI334" s="73"/>
      <c r="TJ334" s="73"/>
      <c r="TK334" s="73"/>
      <c r="TL334" s="73"/>
      <c r="TM334" s="73"/>
      <c r="TN334" s="73"/>
      <c r="TO334" s="73"/>
      <c r="TP334" s="73"/>
      <c r="TQ334" s="73"/>
      <c r="TR334" s="73"/>
      <c r="TS334" s="73"/>
      <c r="TT334" s="73"/>
      <c r="TU334" s="73"/>
      <c r="TV334" s="73"/>
      <c r="TW334" s="73"/>
      <c r="TX334" s="73"/>
      <c r="TY334" s="73"/>
      <c r="TZ334" s="73"/>
      <c r="UA334" s="73"/>
      <c r="UB334" s="73"/>
      <c r="UC334" s="73"/>
      <c r="UD334" s="73"/>
      <c r="UE334" s="73"/>
      <c r="UF334" s="73"/>
      <c r="UG334" s="73"/>
      <c r="UH334" s="73"/>
      <c r="UI334" s="73"/>
      <c r="UJ334" s="73"/>
      <c r="UK334" s="73"/>
      <c r="UL334" s="73"/>
      <c r="UM334" s="73"/>
      <c r="UN334" s="73"/>
      <c r="UO334" s="73"/>
      <c r="UP334" s="73"/>
      <c r="UQ334" s="73"/>
      <c r="UR334" s="73"/>
      <c r="US334" s="73"/>
      <c r="UT334" s="73"/>
      <c r="UU334" s="73"/>
      <c r="UV334" s="73"/>
      <c r="UW334" s="73"/>
      <c r="UX334" s="73"/>
      <c r="UY334" s="73"/>
      <c r="UZ334" s="73"/>
      <c r="VA334" s="73"/>
      <c r="VB334" s="73"/>
      <c r="VC334" s="73"/>
      <c r="VD334" s="73"/>
      <c r="VE334" s="73"/>
      <c r="VF334" s="73"/>
      <c r="VG334" s="73"/>
      <c r="VH334" s="73"/>
      <c r="VI334" s="73"/>
      <c r="VJ334" s="73"/>
      <c r="VK334" s="73"/>
      <c r="VL334" s="73"/>
      <c r="VM334" s="73"/>
      <c r="VN334" s="73"/>
      <c r="VO334" s="73"/>
      <c r="VP334" s="73"/>
      <c r="VQ334" s="73"/>
      <c r="VR334" s="73"/>
      <c r="VS334" s="73"/>
      <c r="VT334" s="73"/>
      <c r="VU334" s="73"/>
      <c r="VV334" s="73"/>
      <c r="VW334" s="73"/>
      <c r="VX334" s="73"/>
      <c r="VY334" s="73"/>
      <c r="VZ334" s="73"/>
      <c r="WA334" s="73"/>
      <c r="WB334" s="73"/>
      <c r="WC334" s="73"/>
      <c r="WD334" s="73"/>
      <c r="WE334" s="73"/>
      <c r="WF334" s="73"/>
      <c r="WG334" s="73"/>
      <c r="WH334" s="73"/>
      <c r="WI334" s="73"/>
      <c r="WJ334" s="73"/>
      <c r="WK334" s="73"/>
      <c r="WL334" s="73"/>
      <c r="WM334" s="73"/>
      <c r="WN334" s="73"/>
      <c r="WO334" s="73"/>
      <c r="WP334" s="73"/>
      <c r="WQ334" s="73"/>
      <c r="WR334" s="73"/>
      <c r="WS334" s="73"/>
      <c r="WT334" s="73"/>
      <c r="WU334" s="73"/>
      <c r="WV334" s="73"/>
      <c r="WW334" s="73"/>
      <c r="WX334" s="73"/>
      <c r="WY334" s="73"/>
      <c r="WZ334" s="73"/>
      <c r="XA334" s="73"/>
      <c r="XB334" s="73"/>
      <c r="XC334" s="73"/>
      <c r="XD334" s="73"/>
      <c r="XE334" s="73"/>
      <c r="XF334" s="73"/>
      <c r="XG334" s="73"/>
      <c r="XH334" s="73"/>
      <c r="XI334" s="73"/>
      <c r="XJ334" s="73"/>
      <c r="XK334" s="73"/>
      <c r="XL334" s="73"/>
      <c r="XM334" s="73"/>
      <c r="XN334" s="73"/>
      <c r="XO334" s="73"/>
      <c r="XP334" s="73"/>
      <c r="XQ334" s="73"/>
      <c r="XR334" s="73"/>
      <c r="XS334" s="73"/>
      <c r="XT334" s="73"/>
      <c r="XU334" s="73"/>
      <c r="XV334" s="73"/>
      <c r="XW334" s="73"/>
      <c r="XX334" s="73"/>
      <c r="XY334" s="73"/>
      <c r="XZ334" s="73"/>
      <c r="YA334" s="73"/>
      <c r="YB334" s="73"/>
      <c r="YC334" s="73"/>
      <c r="YD334" s="73"/>
      <c r="YE334" s="73"/>
      <c r="YF334" s="73"/>
      <c r="YG334" s="73"/>
      <c r="YH334" s="73"/>
      <c r="YI334" s="73"/>
      <c r="YJ334" s="73"/>
      <c r="YK334" s="73"/>
      <c r="YL334" s="73"/>
      <c r="YM334" s="73"/>
      <c r="YN334" s="73"/>
      <c r="YO334" s="73"/>
      <c r="YP334" s="73"/>
      <c r="YQ334" s="73"/>
      <c r="YR334" s="73"/>
      <c r="YS334" s="73"/>
      <c r="YT334" s="73"/>
      <c r="YU334" s="73"/>
      <c r="YV334" s="73"/>
      <c r="YW334" s="73"/>
      <c r="YX334" s="73"/>
      <c r="YY334" s="73"/>
      <c r="YZ334" s="73"/>
    </row>
    <row r="335" spans="1:676" x14ac:dyDescent="0.25">
      <c r="A335" s="73"/>
      <c r="B335" s="101"/>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c r="CC335" s="73"/>
      <c r="CD335" s="73"/>
      <c r="CE335" s="73"/>
      <c r="CF335" s="73"/>
      <c r="CG335" s="73"/>
      <c r="CH335" s="73"/>
      <c r="CI335" s="73"/>
      <c r="CJ335" s="73"/>
      <c r="CK335" s="73"/>
      <c r="CL335" s="73"/>
      <c r="CM335" s="73"/>
      <c r="CN335" s="73"/>
      <c r="CO335" s="73"/>
      <c r="CP335" s="73"/>
      <c r="CQ335" s="73"/>
      <c r="CR335" s="73"/>
      <c r="CS335" s="73"/>
      <c r="CT335" s="73"/>
      <c r="CU335" s="73"/>
      <c r="CV335" s="73"/>
      <c r="CW335" s="73"/>
      <c r="CX335" s="73"/>
      <c r="CY335" s="73"/>
      <c r="CZ335" s="73"/>
      <c r="DA335" s="73"/>
      <c r="DB335" s="73"/>
      <c r="DC335" s="73"/>
      <c r="DD335" s="73"/>
      <c r="DE335" s="73"/>
      <c r="DF335" s="73"/>
      <c r="DG335" s="73"/>
      <c r="DH335" s="73"/>
      <c r="DI335" s="73"/>
      <c r="DJ335" s="73"/>
      <c r="DK335" s="73"/>
      <c r="DL335" s="73"/>
      <c r="DM335" s="73"/>
      <c r="DN335" s="73"/>
      <c r="DO335" s="73"/>
      <c r="DP335" s="73"/>
      <c r="DQ335" s="73"/>
      <c r="DR335" s="73"/>
      <c r="DS335" s="73"/>
      <c r="DT335" s="73"/>
      <c r="DU335" s="73"/>
      <c r="DV335" s="73"/>
      <c r="DW335" s="73"/>
      <c r="DX335" s="73"/>
      <c r="DY335" s="73"/>
      <c r="DZ335" s="73"/>
      <c r="EA335" s="73"/>
      <c r="EB335" s="73"/>
      <c r="EC335" s="73"/>
      <c r="ED335" s="73"/>
      <c r="EE335" s="73"/>
      <c r="EF335" s="73"/>
      <c r="EG335" s="73"/>
      <c r="EH335" s="73"/>
      <c r="EI335" s="73"/>
      <c r="EJ335" s="73"/>
      <c r="EK335" s="73"/>
      <c r="EL335" s="73"/>
      <c r="EM335" s="73"/>
      <c r="EN335" s="73"/>
      <c r="EO335" s="73"/>
      <c r="EP335" s="73"/>
      <c r="EQ335" s="73"/>
      <c r="ER335" s="73"/>
      <c r="ES335" s="73"/>
      <c r="ET335" s="73"/>
      <c r="EU335" s="73"/>
      <c r="EV335" s="73"/>
      <c r="EW335" s="73"/>
      <c r="EX335" s="73"/>
      <c r="EY335" s="73"/>
      <c r="EZ335" s="73"/>
      <c r="FA335" s="73"/>
      <c r="FB335" s="73"/>
      <c r="FC335" s="73"/>
      <c r="FD335" s="73"/>
      <c r="FE335" s="73"/>
      <c r="FF335" s="73"/>
      <c r="FG335" s="73"/>
      <c r="FH335" s="73"/>
      <c r="FI335" s="73"/>
      <c r="FJ335" s="73"/>
      <c r="FK335" s="73"/>
      <c r="FL335" s="73"/>
      <c r="FM335" s="73"/>
      <c r="FN335" s="73"/>
      <c r="FO335" s="73"/>
      <c r="FP335" s="73"/>
      <c r="FQ335" s="73"/>
      <c r="FR335" s="73"/>
      <c r="FS335" s="73"/>
      <c r="FT335" s="73"/>
      <c r="FU335" s="73"/>
      <c r="FV335" s="73"/>
      <c r="FW335" s="73"/>
      <c r="FX335" s="73"/>
      <c r="FY335" s="73"/>
      <c r="FZ335" s="73"/>
      <c r="GA335" s="73"/>
      <c r="GB335" s="73"/>
      <c r="GC335" s="73"/>
      <c r="GD335" s="73"/>
      <c r="GE335" s="73"/>
      <c r="GF335" s="73"/>
      <c r="GG335" s="73"/>
      <c r="GH335" s="73"/>
      <c r="GI335" s="73"/>
      <c r="GJ335" s="73"/>
      <c r="GK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c r="JD335" s="73"/>
      <c r="JE335" s="73"/>
      <c r="JF335" s="73"/>
      <c r="JG335" s="73"/>
      <c r="JH335" s="73"/>
      <c r="JI335" s="73"/>
      <c r="JJ335" s="73"/>
      <c r="JK335" s="73"/>
      <c r="JL335" s="73"/>
      <c r="JM335" s="73"/>
      <c r="JN335" s="73"/>
      <c r="JO335" s="73"/>
      <c r="JP335" s="73"/>
      <c r="JQ335" s="73"/>
      <c r="JR335" s="73"/>
      <c r="JS335" s="73"/>
      <c r="JT335" s="73"/>
      <c r="JU335" s="73"/>
      <c r="JV335" s="73"/>
      <c r="JW335" s="73"/>
      <c r="JX335" s="73"/>
      <c r="JY335" s="73"/>
      <c r="JZ335" s="73"/>
      <c r="KA335" s="73"/>
      <c r="KB335" s="73"/>
      <c r="KC335" s="73"/>
      <c r="KD335" s="73"/>
      <c r="KE335" s="73"/>
      <c r="KF335" s="73"/>
      <c r="KG335" s="73"/>
      <c r="KH335" s="73"/>
      <c r="KI335" s="73"/>
      <c r="KJ335" s="73"/>
      <c r="KK335" s="73"/>
      <c r="KL335" s="73"/>
      <c r="KM335" s="73"/>
      <c r="KN335" s="73"/>
      <c r="KO335" s="73"/>
      <c r="KP335" s="73"/>
      <c r="KQ335" s="73"/>
      <c r="KR335" s="73"/>
      <c r="KS335" s="73"/>
      <c r="KT335" s="73"/>
      <c r="KU335" s="73"/>
      <c r="KV335" s="73"/>
      <c r="KW335" s="73"/>
      <c r="KX335" s="73"/>
      <c r="KY335" s="73"/>
      <c r="KZ335" s="73"/>
      <c r="LA335" s="73"/>
      <c r="LB335" s="73"/>
      <c r="LC335" s="73"/>
      <c r="LD335" s="73"/>
      <c r="LE335" s="73"/>
      <c r="LF335" s="73"/>
      <c r="LG335" s="73"/>
      <c r="LH335" s="73"/>
      <c r="LI335" s="73"/>
      <c r="LJ335" s="73"/>
      <c r="LK335" s="73"/>
      <c r="LL335" s="73"/>
      <c r="LM335" s="73"/>
      <c r="LN335" s="73"/>
      <c r="LO335" s="73"/>
      <c r="LP335" s="73"/>
      <c r="LQ335" s="73"/>
      <c r="LR335" s="73"/>
      <c r="LS335" s="73"/>
      <c r="LT335" s="73"/>
      <c r="LU335" s="73"/>
      <c r="LV335" s="73"/>
      <c r="LW335" s="73"/>
      <c r="LX335" s="73"/>
      <c r="LY335" s="73"/>
      <c r="LZ335" s="73"/>
      <c r="MA335" s="73"/>
      <c r="MB335" s="73"/>
      <c r="MC335" s="73"/>
      <c r="MD335" s="73"/>
      <c r="ME335" s="73"/>
      <c r="MF335" s="73"/>
      <c r="MG335" s="73"/>
      <c r="MH335" s="73"/>
      <c r="MI335" s="73"/>
      <c r="MJ335" s="73"/>
      <c r="MK335" s="73"/>
      <c r="ML335" s="73"/>
      <c r="MM335" s="73"/>
      <c r="MN335" s="73"/>
      <c r="MO335" s="73"/>
      <c r="MP335" s="73"/>
      <c r="MQ335" s="73"/>
      <c r="MR335" s="73"/>
      <c r="MS335" s="73"/>
      <c r="MT335" s="73"/>
      <c r="MU335" s="73"/>
      <c r="MV335" s="73"/>
      <c r="MW335" s="73"/>
      <c r="MX335" s="73"/>
      <c r="MY335" s="73"/>
      <c r="MZ335" s="73"/>
      <c r="NA335" s="73"/>
      <c r="NB335" s="73"/>
      <c r="NC335" s="73"/>
      <c r="ND335" s="73"/>
      <c r="NE335" s="73"/>
      <c r="NF335" s="73"/>
      <c r="NG335" s="73"/>
      <c r="NH335" s="73"/>
      <c r="NI335" s="73"/>
      <c r="NJ335" s="73"/>
      <c r="NK335" s="73"/>
      <c r="NL335" s="73"/>
      <c r="NM335" s="73"/>
      <c r="NN335" s="73"/>
      <c r="NO335" s="73"/>
      <c r="NP335" s="73"/>
      <c r="NQ335" s="73"/>
      <c r="NR335" s="73"/>
      <c r="NS335" s="73"/>
      <c r="NT335" s="73"/>
      <c r="NU335" s="73"/>
      <c r="NV335" s="73"/>
      <c r="NW335" s="73"/>
      <c r="NX335" s="73"/>
      <c r="NY335" s="73"/>
      <c r="NZ335" s="73"/>
      <c r="OA335" s="73"/>
      <c r="OB335" s="73"/>
      <c r="OC335" s="73"/>
      <c r="OD335" s="73"/>
      <c r="OE335" s="73"/>
      <c r="OF335" s="73"/>
      <c r="OG335" s="73"/>
      <c r="OH335" s="73"/>
      <c r="OI335" s="73"/>
      <c r="OJ335" s="73"/>
      <c r="OK335" s="73"/>
      <c r="OL335" s="73"/>
      <c r="OM335" s="73"/>
      <c r="ON335" s="73"/>
      <c r="OO335" s="73"/>
      <c r="OP335" s="73"/>
      <c r="OQ335" s="73"/>
      <c r="OR335" s="73"/>
      <c r="OS335" s="73"/>
      <c r="OT335" s="73"/>
      <c r="OU335" s="73"/>
      <c r="OV335" s="73"/>
      <c r="OW335" s="73"/>
      <c r="OX335" s="73"/>
      <c r="OY335" s="73"/>
      <c r="OZ335" s="73"/>
      <c r="PA335" s="73"/>
      <c r="PB335" s="73"/>
      <c r="PC335" s="73"/>
      <c r="PD335" s="73"/>
      <c r="PE335" s="73"/>
      <c r="PF335" s="73"/>
      <c r="PG335" s="73"/>
      <c r="PH335" s="73"/>
      <c r="PI335" s="73"/>
      <c r="PJ335" s="73"/>
      <c r="PK335" s="73"/>
      <c r="PL335" s="73"/>
      <c r="PM335" s="73"/>
      <c r="PN335" s="73"/>
      <c r="PO335" s="73"/>
      <c r="PP335" s="73"/>
      <c r="PQ335" s="73"/>
      <c r="PR335" s="73"/>
      <c r="PS335" s="73"/>
      <c r="PT335" s="73"/>
      <c r="PU335" s="73"/>
      <c r="PV335" s="73"/>
      <c r="PW335" s="73"/>
      <c r="PX335" s="73"/>
      <c r="PY335" s="73"/>
      <c r="PZ335" s="73"/>
      <c r="QA335" s="73"/>
      <c r="QB335" s="73"/>
      <c r="QC335" s="73"/>
      <c r="QD335" s="73"/>
      <c r="QE335" s="73"/>
      <c r="QF335" s="73"/>
      <c r="QG335" s="73"/>
      <c r="QH335" s="73"/>
      <c r="QI335" s="73"/>
      <c r="QJ335" s="73"/>
      <c r="QK335" s="73"/>
      <c r="QL335" s="73"/>
      <c r="QM335" s="73"/>
      <c r="QN335" s="73"/>
      <c r="QO335" s="73"/>
      <c r="QP335" s="73"/>
      <c r="QQ335" s="73"/>
      <c r="QR335" s="73"/>
      <c r="QS335" s="73"/>
      <c r="QT335" s="73"/>
      <c r="QU335" s="73"/>
      <c r="QV335" s="73"/>
      <c r="QW335" s="73"/>
      <c r="QX335" s="73"/>
      <c r="QY335" s="73"/>
      <c r="QZ335" s="73"/>
      <c r="RA335" s="73"/>
      <c r="RB335" s="73"/>
      <c r="RC335" s="73"/>
      <c r="RD335" s="73"/>
      <c r="RE335" s="73"/>
      <c r="RF335" s="73"/>
      <c r="RG335" s="73"/>
      <c r="RH335" s="73"/>
      <c r="RI335" s="73"/>
      <c r="RJ335" s="73"/>
      <c r="RK335" s="73"/>
      <c r="RL335" s="73"/>
      <c r="RM335" s="73"/>
      <c r="RN335" s="73"/>
      <c r="RO335" s="73"/>
      <c r="RP335" s="73"/>
      <c r="RQ335" s="73"/>
      <c r="RR335" s="73"/>
      <c r="RS335" s="73"/>
      <c r="RT335" s="73"/>
      <c r="RU335" s="73"/>
      <c r="RV335" s="73"/>
      <c r="RW335" s="73"/>
      <c r="RX335" s="73"/>
      <c r="RY335" s="73"/>
      <c r="RZ335" s="73"/>
      <c r="SA335" s="73"/>
      <c r="SB335" s="73"/>
      <c r="SC335" s="73"/>
      <c r="SD335" s="73"/>
      <c r="SE335" s="73"/>
      <c r="SF335" s="73"/>
      <c r="SG335" s="73"/>
      <c r="SH335" s="73"/>
      <c r="SI335" s="73"/>
      <c r="SJ335" s="73"/>
      <c r="SK335" s="73"/>
      <c r="SL335" s="73"/>
      <c r="SM335" s="73"/>
      <c r="SN335" s="73"/>
      <c r="SO335" s="73"/>
      <c r="SP335" s="73"/>
      <c r="SQ335" s="73"/>
      <c r="SR335" s="73"/>
      <c r="SS335" s="73"/>
      <c r="ST335" s="73"/>
      <c r="SU335" s="73"/>
      <c r="SV335" s="73"/>
      <c r="SW335" s="73"/>
      <c r="SX335" s="73"/>
      <c r="SY335" s="73"/>
      <c r="SZ335" s="73"/>
      <c r="TA335" s="73"/>
      <c r="TB335" s="73"/>
      <c r="TC335" s="73"/>
      <c r="TD335" s="73"/>
      <c r="TE335" s="73"/>
      <c r="TF335" s="73"/>
      <c r="TG335" s="73"/>
      <c r="TH335" s="73"/>
      <c r="TI335" s="73"/>
      <c r="TJ335" s="73"/>
      <c r="TK335" s="73"/>
      <c r="TL335" s="73"/>
      <c r="TM335" s="73"/>
      <c r="TN335" s="73"/>
      <c r="TO335" s="73"/>
      <c r="TP335" s="73"/>
      <c r="TQ335" s="73"/>
      <c r="TR335" s="73"/>
      <c r="TS335" s="73"/>
      <c r="TT335" s="73"/>
      <c r="TU335" s="73"/>
      <c r="TV335" s="73"/>
      <c r="TW335" s="73"/>
      <c r="TX335" s="73"/>
      <c r="TY335" s="73"/>
      <c r="TZ335" s="73"/>
      <c r="UA335" s="73"/>
      <c r="UB335" s="73"/>
      <c r="UC335" s="73"/>
      <c r="UD335" s="73"/>
      <c r="UE335" s="73"/>
      <c r="UF335" s="73"/>
      <c r="UG335" s="73"/>
      <c r="UH335" s="73"/>
      <c r="UI335" s="73"/>
      <c r="UJ335" s="73"/>
      <c r="UK335" s="73"/>
      <c r="UL335" s="73"/>
      <c r="UM335" s="73"/>
      <c r="UN335" s="73"/>
      <c r="UO335" s="73"/>
      <c r="UP335" s="73"/>
      <c r="UQ335" s="73"/>
      <c r="UR335" s="73"/>
      <c r="US335" s="73"/>
      <c r="UT335" s="73"/>
      <c r="UU335" s="73"/>
      <c r="UV335" s="73"/>
      <c r="UW335" s="73"/>
      <c r="UX335" s="73"/>
      <c r="UY335" s="73"/>
      <c r="UZ335" s="73"/>
      <c r="VA335" s="73"/>
      <c r="VB335" s="73"/>
      <c r="VC335" s="73"/>
      <c r="VD335" s="73"/>
      <c r="VE335" s="73"/>
      <c r="VF335" s="73"/>
      <c r="VG335" s="73"/>
      <c r="VH335" s="73"/>
      <c r="VI335" s="73"/>
      <c r="VJ335" s="73"/>
      <c r="VK335" s="73"/>
      <c r="VL335" s="73"/>
      <c r="VM335" s="73"/>
      <c r="VN335" s="73"/>
      <c r="VO335" s="73"/>
      <c r="VP335" s="73"/>
      <c r="VQ335" s="73"/>
      <c r="VR335" s="73"/>
      <c r="VS335" s="73"/>
      <c r="VT335" s="73"/>
      <c r="VU335" s="73"/>
      <c r="VV335" s="73"/>
      <c r="VW335" s="73"/>
      <c r="VX335" s="73"/>
      <c r="VY335" s="73"/>
      <c r="VZ335" s="73"/>
      <c r="WA335" s="73"/>
      <c r="WB335" s="73"/>
      <c r="WC335" s="73"/>
      <c r="WD335" s="73"/>
      <c r="WE335" s="73"/>
      <c r="WF335" s="73"/>
      <c r="WG335" s="73"/>
      <c r="WH335" s="73"/>
      <c r="WI335" s="73"/>
      <c r="WJ335" s="73"/>
      <c r="WK335" s="73"/>
      <c r="WL335" s="73"/>
      <c r="WM335" s="73"/>
      <c r="WN335" s="73"/>
      <c r="WO335" s="73"/>
      <c r="WP335" s="73"/>
      <c r="WQ335" s="73"/>
      <c r="WR335" s="73"/>
      <c r="WS335" s="73"/>
      <c r="WT335" s="73"/>
      <c r="WU335" s="73"/>
      <c r="WV335" s="73"/>
      <c r="WW335" s="73"/>
      <c r="WX335" s="73"/>
      <c r="WY335" s="73"/>
      <c r="WZ335" s="73"/>
      <c r="XA335" s="73"/>
      <c r="XB335" s="73"/>
      <c r="XC335" s="73"/>
      <c r="XD335" s="73"/>
      <c r="XE335" s="73"/>
      <c r="XF335" s="73"/>
      <c r="XG335" s="73"/>
      <c r="XH335" s="73"/>
      <c r="XI335" s="73"/>
      <c r="XJ335" s="73"/>
      <c r="XK335" s="73"/>
      <c r="XL335" s="73"/>
      <c r="XM335" s="73"/>
      <c r="XN335" s="73"/>
      <c r="XO335" s="73"/>
      <c r="XP335" s="73"/>
      <c r="XQ335" s="73"/>
      <c r="XR335" s="73"/>
      <c r="XS335" s="73"/>
      <c r="XT335" s="73"/>
      <c r="XU335" s="73"/>
      <c r="XV335" s="73"/>
      <c r="XW335" s="73"/>
      <c r="XX335" s="73"/>
      <c r="XY335" s="73"/>
      <c r="XZ335" s="73"/>
      <c r="YA335" s="73"/>
      <c r="YB335" s="73"/>
      <c r="YC335" s="73"/>
      <c r="YD335" s="73"/>
      <c r="YE335" s="73"/>
      <c r="YF335" s="73"/>
      <c r="YG335" s="73"/>
      <c r="YH335" s="73"/>
      <c r="YI335" s="73"/>
      <c r="YJ335" s="73"/>
      <c r="YK335" s="73"/>
      <c r="YL335" s="73"/>
      <c r="YM335" s="73"/>
      <c r="YN335" s="73"/>
      <c r="YO335" s="73"/>
      <c r="YP335" s="73"/>
      <c r="YQ335" s="73"/>
      <c r="YR335" s="73"/>
      <c r="YS335" s="73"/>
      <c r="YT335" s="73"/>
      <c r="YU335" s="73"/>
      <c r="YV335" s="73"/>
      <c r="YW335" s="73"/>
      <c r="YX335" s="73"/>
      <c r="YY335" s="73"/>
      <c r="YZ335" s="73"/>
    </row>
    <row r="336" spans="1:676" x14ac:dyDescent="0.25">
      <c r="A336" s="73"/>
      <c r="B336" s="101"/>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c r="CC336" s="73"/>
      <c r="CD336" s="73"/>
      <c r="CE336" s="73"/>
      <c r="CF336" s="73"/>
      <c r="CG336" s="73"/>
      <c r="CH336" s="73"/>
      <c r="CI336" s="73"/>
      <c r="CJ336" s="73"/>
      <c r="CK336" s="73"/>
      <c r="CL336" s="73"/>
      <c r="CM336" s="73"/>
      <c r="CN336" s="73"/>
      <c r="CO336" s="73"/>
      <c r="CP336" s="73"/>
      <c r="CQ336" s="73"/>
      <c r="CR336" s="73"/>
      <c r="CS336" s="73"/>
      <c r="CT336" s="73"/>
      <c r="CU336" s="73"/>
      <c r="CV336" s="73"/>
      <c r="CW336" s="73"/>
      <c r="CX336" s="73"/>
      <c r="CY336" s="73"/>
      <c r="CZ336" s="73"/>
      <c r="DA336" s="73"/>
      <c r="DB336" s="73"/>
      <c r="DC336" s="73"/>
      <c r="DD336" s="73"/>
      <c r="DE336" s="73"/>
      <c r="DF336" s="73"/>
      <c r="DG336" s="73"/>
      <c r="DH336" s="73"/>
      <c r="DI336" s="73"/>
      <c r="DJ336" s="73"/>
      <c r="DK336" s="73"/>
      <c r="DL336" s="73"/>
      <c r="DM336" s="73"/>
      <c r="DN336" s="73"/>
      <c r="DO336" s="73"/>
      <c r="DP336" s="73"/>
      <c r="DQ336" s="73"/>
      <c r="DR336" s="73"/>
      <c r="DS336" s="73"/>
      <c r="DT336" s="73"/>
      <c r="DU336" s="73"/>
      <c r="DV336" s="73"/>
      <c r="DW336" s="73"/>
      <c r="DX336" s="73"/>
      <c r="DY336" s="73"/>
      <c r="DZ336" s="73"/>
      <c r="EA336" s="73"/>
      <c r="EB336" s="73"/>
      <c r="EC336" s="73"/>
      <c r="ED336" s="73"/>
      <c r="EE336" s="73"/>
      <c r="EF336" s="73"/>
      <c r="EG336" s="73"/>
      <c r="EH336" s="73"/>
      <c r="EI336" s="73"/>
      <c r="EJ336" s="73"/>
      <c r="EK336" s="73"/>
      <c r="EL336" s="73"/>
      <c r="EM336" s="73"/>
      <c r="EN336" s="73"/>
      <c r="EO336" s="73"/>
      <c r="EP336" s="73"/>
      <c r="EQ336" s="73"/>
      <c r="ER336" s="73"/>
      <c r="ES336" s="73"/>
      <c r="ET336" s="73"/>
      <c r="EU336" s="73"/>
      <c r="EV336" s="73"/>
      <c r="EW336" s="73"/>
      <c r="EX336" s="73"/>
      <c r="EY336" s="73"/>
      <c r="EZ336" s="73"/>
      <c r="FA336" s="73"/>
      <c r="FB336" s="73"/>
      <c r="FC336" s="73"/>
      <c r="FD336" s="73"/>
      <c r="FE336" s="73"/>
      <c r="FF336" s="73"/>
      <c r="FG336" s="73"/>
      <c r="FH336" s="73"/>
      <c r="FI336" s="73"/>
      <c r="FJ336" s="73"/>
      <c r="FK336" s="73"/>
      <c r="FL336" s="73"/>
      <c r="FM336" s="73"/>
      <c r="FN336" s="73"/>
      <c r="FO336" s="73"/>
      <c r="FP336" s="73"/>
      <c r="FQ336" s="73"/>
      <c r="FR336" s="73"/>
      <c r="FS336" s="73"/>
      <c r="FT336" s="73"/>
      <c r="FU336" s="73"/>
      <c r="FV336" s="73"/>
      <c r="FW336" s="73"/>
      <c r="FX336" s="73"/>
      <c r="FY336" s="73"/>
      <c r="FZ336" s="73"/>
      <c r="GA336" s="73"/>
      <c r="GB336" s="73"/>
      <c r="GC336" s="73"/>
      <c r="GD336" s="73"/>
      <c r="GE336" s="73"/>
      <c r="GF336" s="73"/>
      <c r="GG336" s="73"/>
      <c r="GH336" s="73"/>
      <c r="GI336" s="73"/>
      <c r="GJ336" s="73"/>
      <c r="GK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c r="JD336" s="73"/>
      <c r="JE336" s="73"/>
      <c r="JF336" s="73"/>
      <c r="JG336" s="73"/>
      <c r="JH336" s="73"/>
      <c r="JI336" s="73"/>
      <c r="JJ336" s="73"/>
      <c r="JK336" s="73"/>
      <c r="JL336" s="73"/>
      <c r="JM336" s="73"/>
      <c r="JN336" s="73"/>
      <c r="JO336" s="73"/>
      <c r="JP336" s="73"/>
      <c r="JQ336" s="73"/>
      <c r="JR336" s="73"/>
      <c r="JS336" s="73"/>
      <c r="JT336" s="73"/>
      <c r="JU336" s="73"/>
      <c r="JV336" s="73"/>
      <c r="JW336" s="73"/>
      <c r="JX336" s="73"/>
      <c r="JY336" s="73"/>
      <c r="JZ336" s="73"/>
      <c r="KA336" s="73"/>
      <c r="KB336" s="73"/>
      <c r="KC336" s="73"/>
      <c r="KD336" s="73"/>
      <c r="KE336" s="73"/>
      <c r="KF336" s="73"/>
      <c r="KG336" s="73"/>
      <c r="KH336" s="73"/>
      <c r="KI336" s="73"/>
      <c r="KJ336" s="73"/>
      <c r="KK336" s="73"/>
      <c r="KL336" s="73"/>
      <c r="KM336" s="73"/>
      <c r="KN336" s="73"/>
      <c r="KO336" s="73"/>
      <c r="KP336" s="73"/>
      <c r="KQ336" s="73"/>
      <c r="KR336" s="73"/>
      <c r="KS336" s="73"/>
      <c r="KT336" s="73"/>
      <c r="KU336" s="73"/>
      <c r="KV336" s="73"/>
      <c r="KW336" s="73"/>
      <c r="KX336" s="73"/>
      <c r="KY336" s="73"/>
      <c r="KZ336" s="73"/>
      <c r="LA336" s="73"/>
      <c r="LB336" s="73"/>
      <c r="LC336" s="73"/>
      <c r="LD336" s="73"/>
      <c r="LE336" s="73"/>
      <c r="LF336" s="73"/>
      <c r="LG336" s="73"/>
      <c r="LH336" s="73"/>
      <c r="LI336" s="73"/>
      <c r="LJ336" s="73"/>
      <c r="LK336" s="73"/>
      <c r="LL336" s="73"/>
      <c r="LM336" s="73"/>
      <c r="LN336" s="73"/>
      <c r="LO336" s="73"/>
      <c r="LP336" s="73"/>
      <c r="LQ336" s="73"/>
      <c r="LR336" s="73"/>
      <c r="LS336" s="73"/>
      <c r="LT336" s="73"/>
      <c r="LU336" s="73"/>
      <c r="LV336" s="73"/>
      <c r="LW336" s="73"/>
      <c r="LX336" s="73"/>
      <c r="LY336" s="73"/>
      <c r="LZ336" s="73"/>
      <c r="MA336" s="73"/>
      <c r="MB336" s="73"/>
      <c r="MC336" s="73"/>
      <c r="MD336" s="73"/>
      <c r="ME336" s="73"/>
      <c r="MF336" s="73"/>
      <c r="MG336" s="73"/>
      <c r="MH336" s="73"/>
      <c r="MI336" s="73"/>
      <c r="MJ336" s="73"/>
      <c r="MK336" s="73"/>
      <c r="ML336" s="73"/>
      <c r="MM336" s="73"/>
      <c r="MN336" s="73"/>
      <c r="MO336" s="73"/>
      <c r="MP336" s="73"/>
      <c r="MQ336" s="73"/>
      <c r="MR336" s="73"/>
      <c r="MS336" s="73"/>
      <c r="MT336" s="73"/>
      <c r="MU336" s="73"/>
      <c r="MV336" s="73"/>
      <c r="MW336" s="73"/>
      <c r="MX336" s="73"/>
      <c r="MY336" s="73"/>
      <c r="MZ336" s="73"/>
      <c r="NA336" s="73"/>
      <c r="NB336" s="73"/>
      <c r="NC336" s="73"/>
      <c r="ND336" s="73"/>
      <c r="NE336" s="73"/>
      <c r="NF336" s="73"/>
      <c r="NG336" s="73"/>
      <c r="NH336" s="73"/>
      <c r="NI336" s="73"/>
      <c r="NJ336" s="73"/>
      <c r="NK336" s="73"/>
      <c r="NL336" s="73"/>
      <c r="NM336" s="73"/>
      <c r="NN336" s="73"/>
      <c r="NO336" s="73"/>
      <c r="NP336" s="73"/>
      <c r="NQ336" s="73"/>
      <c r="NR336" s="73"/>
      <c r="NS336" s="73"/>
      <c r="NT336" s="73"/>
      <c r="NU336" s="73"/>
      <c r="NV336" s="73"/>
      <c r="NW336" s="73"/>
      <c r="NX336" s="73"/>
      <c r="NY336" s="73"/>
      <c r="NZ336" s="73"/>
      <c r="OA336" s="73"/>
      <c r="OB336" s="73"/>
      <c r="OC336" s="73"/>
      <c r="OD336" s="73"/>
      <c r="OE336" s="73"/>
      <c r="OF336" s="73"/>
      <c r="OG336" s="73"/>
      <c r="OH336" s="73"/>
      <c r="OI336" s="73"/>
      <c r="OJ336" s="73"/>
      <c r="OK336" s="73"/>
      <c r="OL336" s="73"/>
      <c r="OM336" s="73"/>
      <c r="ON336" s="73"/>
      <c r="OO336" s="73"/>
      <c r="OP336" s="73"/>
      <c r="OQ336" s="73"/>
      <c r="OR336" s="73"/>
      <c r="OS336" s="73"/>
      <c r="OT336" s="73"/>
      <c r="OU336" s="73"/>
      <c r="OV336" s="73"/>
      <c r="OW336" s="73"/>
      <c r="OX336" s="73"/>
      <c r="OY336" s="73"/>
      <c r="OZ336" s="73"/>
      <c r="PA336" s="73"/>
      <c r="PB336" s="73"/>
      <c r="PC336" s="73"/>
      <c r="PD336" s="73"/>
      <c r="PE336" s="73"/>
      <c r="PF336" s="73"/>
      <c r="PG336" s="73"/>
      <c r="PH336" s="73"/>
      <c r="PI336" s="73"/>
      <c r="PJ336" s="73"/>
      <c r="PK336" s="73"/>
      <c r="PL336" s="73"/>
      <c r="PM336" s="73"/>
      <c r="PN336" s="73"/>
      <c r="PO336" s="73"/>
      <c r="PP336" s="73"/>
      <c r="PQ336" s="73"/>
      <c r="PR336" s="73"/>
      <c r="PS336" s="73"/>
      <c r="PT336" s="73"/>
      <c r="PU336" s="73"/>
      <c r="PV336" s="73"/>
      <c r="PW336" s="73"/>
      <c r="PX336" s="73"/>
      <c r="PY336" s="73"/>
      <c r="PZ336" s="73"/>
      <c r="QA336" s="73"/>
      <c r="QB336" s="73"/>
      <c r="QC336" s="73"/>
      <c r="QD336" s="73"/>
      <c r="QE336" s="73"/>
      <c r="QF336" s="73"/>
      <c r="QG336" s="73"/>
      <c r="QH336" s="73"/>
      <c r="QI336" s="73"/>
      <c r="QJ336" s="73"/>
      <c r="QK336" s="73"/>
      <c r="QL336" s="73"/>
      <c r="QM336" s="73"/>
      <c r="QN336" s="73"/>
      <c r="QO336" s="73"/>
      <c r="QP336" s="73"/>
      <c r="QQ336" s="73"/>
      <c r="QR336" s="73"/>
      <c r="QS336" s="73"/>
      <c r="QT336" s="73"/>
      <c r="QU336" s="73"/>
      <c r="QV336" s="73"/>
      <c r="QW336" s="73"/>
      <c r="QX336" s="73"/>
      <c r="QY336" s="73"/>
      <c r="QZ336" s="73"/>
      <c r="RA336" s="73"/>
      <c r="RB336" s="73"/>
      <c r="RC336" s="73"/>
      <c r="RD336" s="73"/>
      <c r="RE336" s="73"/>
      <c r="RF336" s="73"/>
      <c r="RG336" s="73"/>
      <c r="RH336" s="73"/>
      <c r="RI336" s="73"/>
      <c r="RJ336" s="73"/>
      <c r="RK336" s="73"/>
      <c r="RL336" s="73"/>
      <c r="RM336" s="73"/>
      <c r="RN336" s="73"/>
      <c r="RO336" s="73"/>
      <c r="RP336" s="73"/>
      <c r="RQ336" s="73"/>
      <c r="RR336" s="73"/>
      <c r="RS336" s="73"/>
      <c r="RT336" s="73"/>
      <c r="RU336" s="73"/>
      <c r="RV336" s="73"/>
      <c r="RW336" s="73"/>
      <c r="RX336" s="73"/>
      <c r="RY336" s="73"/>
      <c r="RZ336" s="73"/>
      <c r="SA336" s="73"/>
      <c r="SB336" s="73"/>
      <c r="SC336" s="73"/>
      <c r="SD336" s="73"/>
      <c r="SE336" s="73"/>
      <c r="SF336" s="73"/>
      <c r="SG336" s="73"/>
      <c r="SH336" s="73"/>
      <c r="SI336" s="73"/>
      <c r="SJ336" s="73"/>
      <c r="SK336" s="73"/>
      <c r="SL336" s="73"/>
      <c r="SM336" s="73"/>
      <c r="SN336" s="73"/>
      <c r="SO336" s="73"/>
      <c r="SP336" s="73"/>
      <c r="SQ336" s="73"/>
      <c r="SR336" s="73"/>
      <c r="SS336" s="73"/>
      <c r="ST336" s="73"/>
      <c r="SU336" s="73"/>
      <c r="SV336" s="73"/>
      <c r="SW336" s="73"/>
      <c r="SX336" s="73"/>
      <c r="SY336" s="73"/>
      <c r="SZ336" s="73"/>
      <c r="TA336" s="73"/>
      <c r="TB336" s="73"/>
      <c r="TC336" s="73"/>
      <c r="TD336" s="73"/>
      <c r="TE336" s="73"/>
      <c r="TF336" s="73"/>
      <c r="TG336" s="73"/>
      <c r="TH336" s="73"/>
      <c r="TI336" s="73"/>
      <c r="TJ336" s="73"/>
      <c r="TK336" s="73"/>
      <c r="TL336" s="73"/>
      <c r="TM336" s="73"/>
      <c r="TN336" s="73"/>
      <c r="TO336" s="73"/>
      <c r="TP336" s="73"/>
      <c r="TQ336" s="73"/>
      <c r="TR336" s="73"/>
      <c r="TS336" s="73"/>
      <c r="TT336" s="73"/>
      <c r="TU336" s="73"/>
      <c r="TV336" s="73"/>
      <c r="TW336" s="73"/>
      <c r="TX336" s="73"/>
      <c r="TY336" s="73"/>
      <c r="TZ336" s="73"/>
      <c r="UA336" s="73"/>
      <c r="UB336" s="73"/>
      <c r="UC336" s="73"/>
      <c r="UD336" s="73"/>
      <c r="UE336" s="73"/>
      <c r="UF336" s="73"/>
      <c r="UG336" s="73"/>
      <c r="UH336" s="73"/>
      <c r="UI336" s="73"/>
      <c r="UJ336" s="73"/>
      <c r="UK336" s="73"/>
      <c r="UL336" s="73"/>
      <c r="UM336" s="73"/>
      <c r="UN336" s="73"/>
      <c r="UO336" s="73"/>
      <c r="UP336" s="73"/>
      <c r="UQ336" s="73"/>
      <c r="UR336" s="73"/>
      <c r="US336" s="73"/>
      <c r="UT336" s="73"/>
      <c r="UU336" s="73"/>
      <c r="UV336" s="73"/>
      <c r="UW336" s="73"/>
      <c r="UX336" s="73"/>
      <c r="UY336" s="73"/>
      <c r="UZ336" s="73"/>
      <c r="VA336" s="73"/>
      <c r="VB336" s="73"/>
      <c r="VC336" s="73"/>
      <c r="VD336" s="73"/>
      <c r="VE336" s="73"/>
      <c r="VF336" s="73"/>
      <c r="VG336" s="73"/>
      <c r="VH336" s="73"/>
      <c r="VI336" s="73"/>
      <c r="VJ336" s="73"/>
      <c r="VK336" s="73"/>
      <c r="VL336" s="73"/>
      <c r="VM336" s="73"/>
      <c r="VN336" s="73"/>
      <c r="VO336" s="73"/>
      <c r="VP336" s="73"/>
      <c r="VQ336" s="73"/>
      <c r="VR336" s="73"/>
      <c r="VS336" s="73"/>
      <c r="VT336" s="73"/>
      <c r="VU336" s="73"/>
      <c r="VV336" s="73"/>
      <c r="VW336" s="73"/>
      <c r="VX336" s="73"/>
      <c r="VY336" s="73"/>
      <c r="VZ336" s="73"/>
      <c r="WA336" s="73"/>
      <c r="WB336" s="73"/>
      <c r="WC336" s="73"/>
      <c r="WD336" s="73"/>
      <c r="WE336" s="73"/>
      <c r="WF336" s="73"/>
      <c r="WG336" s="73"/>
      <c r="WH336" s="73"/>
      <c r="WI336" s="73"/>
      <c r="WJ336" s="73"/>
      <c r="WK336" s="73"/>
      <c r="WL336" s="73"/>
      <c r="WM336" s="73"/>
      <c r="WN336" s="73"/>
      <c r="WO336" s="73"/>
      <c r="WP336" s="73"/>
      <c r="WQ336" s="73"/>
      <c r="WR336" s="73"/>
      <c r="WS336" s="73"/>
      <c r="WT336" s="73"/>
      <c r="WU336" s="73"/>
      <c r="WV336" s="73"/>
      <c r="WW336" s="73"/>
      <c r="WX336" s="73"/>
      <c r="WY336" s="73"/>
      <c r="WZ336" s="73"/>
      <c r="XA336" s="73"/>
      <c r="XB336" s="73"/>
      <c r="XC336" s="73"/>
      <c r="XD336" s="73"/>
      <c r="XE336" s="73"/>
      <c r="XF336" s="73"/>
      <c r="XG336" s="73"/>
      <c r="XH336" s="73"/>
      <c r="XI336" s="73"/>
      <c r="XJ336" s="73"/>
      <c r="XK336" s="73"/>
      <c r="XL336" s="73"/>
      <c r="XM336" s="73"/>
      <c r="XN336" s="73"/>
      <c r="XO336" s="73"/>
      <c r="XP336" s="73"/>
      <c r="XQ336" s="73"/>
      <c r="XR336" s="73"/>
      <c r="XS336" s="73"/>
      <c r="XT336" s="73"/>
      <c r="XU336" s="73"/>
      <c r="XV336" s="73"/>
      <c r="XW336" s="73"/>
      <c r="XX336" s="73"/>
      <c r="XY336" s="73"/>
      <c r="XZ336" s="73"/>
      <c r="YA336" s="73"/>
      <c r="YB336" s="73"/>
      <c r="YC336" s="73"/>
      <c r="YD336" s="73"/>
      <c r="YE336" s="73"/>
      <c r="YF336" s="73"/>
      <c r="YG336" s="73"/>
      <c r="YH336" s="73"/>
      <c r="YI336" s="73"/>
      <c r="YJ336" s="73"/>
      <c r="YK336" s="73"/>
      <c r="YL336" s="73"/>
      <c r="YM336" s="73"/>
      <c r="YN336" s="73"/>
      <c r="YO336" s="73"/>
      <c r="YP336" s="73"/>
      <c r="YQ336" s="73"/>
      <c r="YR336" s="73"/>
      <c r="YS336" s="73"/>
      <c r="YT336" s="73"/>
      <c r="YU336" s="73"/>
      <c r="YV336" s="73"/>
      <c r="YW336" s="73"/>
      <c r="YX336" s="73"/>
      <c r="YY336" s="73"/>
      <c r="YZ336" s="73"/>
    </row>
    <row r="337" spans="1:676" x14ac:dyDescent="0.25">
      <c r="A337" s="73"/>
      <c r="B337" s="101"/>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3"/>
      <c r="CK337" s="73"/>
      <c r="CL337" s="73"/>
      <c r="CM337" s="73"/>
      <c r="CN337" s="73"/>
      <c r="CO337" s="73"/>
      <c r="CP337" s="73"/>
      <c r="CQ337" s="73"/>
      <c r="CR337" s="73"/>
      <c r="CS337" s="73"/>
      <c r="CT337" s="73"/>
      <c r="CU337" s="73"/>
      <c r="CV337" s="73"/>
      <c r="CW337" s="73"/>
      <c r="CX337" s="73"/>
      <c r="CY337" s="73"/>
      <c r="CZ337" s="73"/>
      <c r="DA337" s="73"/>
      <c r="DB337" s="73"/>
      <c r="DC337" s="73"/>
      <c r="DD337" s="73"/>
      <c r="DE337" s="73"/>
      <c r="DF337" s="73"/>
      <c r="DG337" s="73"/>
      <c r="DH337" s="73"/>
      <c r="DI337" s="73"/>
      <c r="DJ337" s="73"/>
      <c r="DK337" s="73"/>
      <c r="DL337" s="73"/>
      <c r="DM337" s="73"/>
      <c r="DN337" s="73"/>
      <c r="DO337" s="73"/>
      <c r="DP337" s="73"/>
      <c r="DQ337" s="73"/>
      <c r="DR337" s="73"/>
      <c r="DS337" s="73"/>
      <c r="DT337" s="73"/>
      <c r="DU337" s="73"/>
      <c r="DV337" s="73"/>
      <c r="DW337" s="73"/>
      <c r="DX337" s="73"/>
      <c r="DY337" s="73"/>
      <c r="DZ337" s="73"/>
      <c r="EA337" s="73"/>
      <c r="EB337" s="73"/>
      <c r="EC337" s="73"/>
      <c r="ED337" s="73"/>
      <c r="EE337" s="73"/>
      <c r="EF337" s="73"/>
      <c r="EG337" s="73"/>
      <c r="EH337" s="73"/>
      <c r="EI337" s="73"/>
      <c r="EJ337" s="73"/>
      <c r="EK337" s="73"/>
      <c r="EL337" s="73"/>
      <c r="EM337" s="73"/>
      <c r="EN337" s="73"/>
      <c r="EO337" s="73"/>
      <c r="EP337" s="73"/>
      <c r="EQ337" s="73"/>
      <c r="ER337" s="73"/>
      <c r="ES337" s="73"/>
      <c r="ET337" s="73"/>
      <c r="EU337" s="73"/>
      <c r="EV337" s="73"/>
      <c r="EW337" s="73"/>
      <c r="EX337" s="73"/>
      <c r="EY337" s="73"/>
      <c r="EZ337" s="73"/>
      <c r="FA337" s="73"/>
      <c r="FB337" s="73"/>
      <c r="FC337" s="73"/>
      <c r="FD337" s="73"/>
      <c r="FE337" s="73"/>
      <c r="FF337" s="73"/>
      <c r="FG337" s="73"/>
      <c r="FH337" s="73"/>
      <c r="FI337" s="73"/>
      <c r="FJ337" s="73"/>
      <c r="FK337" s="73"/>
      <c r="FL337" s="73"/>
      <c r="FM337" s="73"/>
      <c r="FN337" s="73"/>
      <c r="FO337" s="73"/>
      <c r="FP337" s="73"/>
      <c r="FQ337" s="73"/>
      <c r="FR337" s="73"/>
      <c r="FS337" s="73"/>
      <c r="FT337" s="73"/>
      <c r="FU337" s="73"/>
      <c r="FV337" s="73"/>
      <c r="FW337" s="73"/>
      <c r="FX337" s="73"/>
      <c r="FY337" s="73"/>
      <c r="FZ337" s="73"/>
      <c r="GA337" s="73"/>
      <c r="GB337" s="73"/>
      <c r="GC337" s="73"/>
      <c r="GD337" s="73"/>
      <c r="GE337" s="73"/>
      <c r="GF337" s="73"/>
      <c r="GG337" s="73"/>
      <c r="GH337" s="73"/>
      <c r="GI337" s="73"/>
      <c r="GJ337" s="73"/>
      <c r="GK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c r="JD337" s="73"/>
      <c r="JE337" s="73"/>
      <c r="JF337" s="73"/>
      <c r="JG337" s="73"/>
      <c r="JH337" s="73"/>
      <c r="JI337" s="73"/>
      <c r="JJ337" s="73"/>
      <c r="JK337" s="73"/>
      <c r="JL337" s="73"/>
      <c r="JM337" s="73"/>
      <c r="JN337" s="73"/>
      <c r="JO337" s="73"/>
      <c r="JP337" s="73"/>
      <c r="JQ337" s="73"/>
      <c r="JR337" s="73"/>
      <c r="JS337" s="73"/>
      <c r="JT337" s="73"/>
      <c r="JU337" s="73"/>
      <c r="JV337" s="73"/>
      <c r="JW337" s="73"/>
      <c r="JX337" s="73"/>
      <c r="JY337" s="73"/>
      <c r="JZ337" s="73"/>
      <c r="KA337" s="73"/>
      <c r="KB337" s="73"/>
      <c r="KC337" s="73"/>
      <c r="KD337" s="73"/>
      <c r="KE337" s="73"/>
      <c r="KF337" s="73"/>
      <c r="KG337" s="73"/>
      <c r="KH337" s="73"/>
      <c r="KI337" s="73"/>
      <c r="KJ337" s="73"/>
      <c r="KK337" s="73"/>
      <c r="KL337" s="73"/>
      <c r="KM337" s="73"/>
      <c r="KN337" s="73"/>
      <c r="KO337" s="73"/>
      <c r="KP337" s="73"/>
      <c r="KQ337" s="73"/>
      <c r="KR337" s="73"/>
      <c r="KS337" s="73"/>
      <c r="KT337" s="73"/>
      <c r="KU337" s="73"/>
      <c r="KV337" s="73"/>
      <c r="KW337" s="73"/>
      <c r="KX337" s="73"/>
      <c r="KY337" s="73"/>
      <c r="KZ337" s="73"/>
      <c r="LA337" s="73"/>
      <c r="LB337" s="73"/>
      <c r="LC337" s="73"/>
      <c r="LD337" s="73"/>
      <c r="LE337" s="73"/>
      <c r="LF337" s="73"/>
      <c r="LG337" s="73"/>
      <c r="LH337" s="73"/>
      <c r="LI337" s="73"/>
      <c r="LJ337" s="73"/>
      <c r="LK337" s="73"/>
      <c r="LL337" s="73"/>
      <c r="LM337" s="73"/>
      <c r="LN337" s="73"/>
      <c r="LO337" s="73"/>
      <c r="LP337" s="73"/>
      <c r="LQ337" s="73"/>
      <c r="LR337" s="73"/>
      <c r="LS337" s="73"/>
      <c r="LT337" s="73"/>
      <c r="LU337" s="73"/>
      <c r="LV337" s="73"/>
      <c r="LW337" s="73"/>
      <c r="LX337" s="73"/>
      <c r="LY337" s="73"/>
      <c r="LZ337" s="73"/>
      <c r="MA337" s="73"/>
      <c r="MB337" s="73"/>
      <c r="MC337" s="73"/>
      <c r="MD337" s="73"/>
      <c r="ME337" s="73"/>
      <c r="MF337" s="73"/>
      <c r="MG337" s="73"/>
      <c r="MH337" s="73"/>
      <c r="MI337" s="73"/>
      <c r="MJ337" s="73"/>
      <c r="MK337" s="73"/>
      <c r="ML337" s="73"/>
      <c r="MM337" s="73"/>
      <c r="MN337" s="73"/>
      <c r="MO337" s="73"/>
      <c r="MP337" s="73"/>
      <c r="MQ337" s="73"/>
      <c r="MR337" s="73"/>
      <c r="MS337" s="73"/>
      <c r="MT337" s="73"/>
      <c r="MU337" s="73"/>
      <c r="MV337" s="73"/>
      <c r="MW337" s="73"/>
      <c r="MX337" s="73"/>
      <c r="MY337" s="73"/>
      <c r="MZ337" s="73"/>
      <c r="NA337" s="73"/>
      <c r="NB337" s="73"/>
      <c r="NC337" s="73"/>
      <c r="ND337" s="73"/>
      <c r="NE337" s="73"/>
      <c r="NF337" s="73"/>
      <c r="NG337" s="73"/>
      <c r="NH337" s="73"/>
      <c r="NI337" s="73"/>
      <c r="NJ337" s="73"/>
      <c r="NK337" s="73"/>
      <c r="NL337" s="73"/>
      <c r="NM337" s="73"/>
      <c r="NN337" s="73"/>
      <c r="NO337" s="73"/>
      <c r="NP337" s="73"/>
      <c r="NQ337" s="73"/>
      <c r="NR337" s="73"/>
      <c r="NS337" s="73"/>
      <c r="NT337" s="73"/>
      <c r="NU337" s="73"/>
      <c r="NV337" s="73"/>
      <c r="NW337" s="73"/>
      <c r="NX337" s="73"/>
      <c r="NY337" s="73"/>
      <c r="NZ337" s="73"/>
      <c r="OA337" s="73"/>
      <c r="OB337" s="73"/>
      <c r="OC337" s="73"/>
      <c r="OD337" s="73"/>
      <c r="OE337" s="73"/>
      <c r="OF337" s="73"/>
      <c r="OG337" s="73"/>
      <c r="OH337" s="73"/>
      <c r="OI337" s="73"/>
      <c r="OJ337" s="73"/>
      <c r="OK337" s="73"/>
      <c r="OL337" s="73"/>
      <c r="OM337" s="73"/>
      <c r="ON337" s="73"/>
      <c r="OO337" s="73"/>
      <c r="OP337" s="73"/>
      <c r="OQ337" s="73"/>
      <c r="OR337" s="73"/>
      <c r="OS337" s="73"/>
      <c r="OT337" s="73"/>
      <c r="OU337" s="73"/>
      <c r="OV337" s="73"/>
      <c r="OW337" s="73"/>
      <c r="OX337" s="73"/>
      <c r="OY337" s="73"/>
      <c r="OZ337" s="73"/>
      <c r="PA337" s="73"/>
      <c r="PB337" s="73"/>
      <c r="PC337" s="73"/>
      <c r="PD337" s="73"/>
      <c r="PE337" s="73"/>
      <c r="PF337" s="73"/>
      <c r="PG337" s="73"/>
      <c r="PH337" s="73"/>
      <c r="PI337" s="73"/>
      <c r="PJ337" s="73"/>
      <c r="PK337" s="73"/>
      <c r="PL337" s="73"/>
      <c r="PM337" s="73"/>
      <c r="PN337" s="73"/>
      <c r="PO337" s="73"/>
      <c r="PP337" s="73"/>
      <c r="PQ337" s="73"/>
      <c r="PR337" s="73"/>
      <c r="PS337" s="73"/>
      <c r="PT337" s="73"/>
      <c r="PU337" s="73"/>
      <c r="PV337" s="73"/>
      <c r="PW337" s="73"/>
      <c r="PX337" s="73"/>
      <c r="PY337" s="73"/>
      <c r="PZ337" s="73"/>
      <c r="QA337" s="73"/>
      <c r="QB337" s="73"/>
      <c r="QC337" s="73"/>
      <c r="QD337" s="73"/>
      <c r="QE337" s="73"/>
      <c r="QF337" s="73"/>
      <c r="QG337" s="73"/>
      <c r="QH337" s="73"/>
      <c r="QI337" s="73"/>
      <c r="QJ337" s="73"/>
      <c r="QK337" s="73"/>
      <c r="QL337" s="73"/>
      <c r="QM337" s="73"/>
      <c r="QN337" s="73"/>
      <c r="QO337" s="73"/>
      <c r="QP337" s="73"/>
      <c r="QQ337" s="73"/>
      <c r="QR337" s="73"/>
      <c r="QS337" s="73"/>
      <c r="QT337" s="73"/>
      <c r="QU337" s="73"/>
      <c r="QV337" s="73"/>
      <c r="QW337" s="73"/>
      <c r="QX337" s="73"/>
      <c r="QY337" s="73"/>
      <c r="QZ337" s="73"/>
      <c r="RA337" s="73"/>
      <c r="RB337" s="73"/>
      <c r="RC337" s="73"/>
      <c r="RD337" s="73"/>
      <c r="RE337" s="73"/>
      <c r="RF337" s="73"/>
      <c r="RG337" s="73"/>
      <c r="RH337" s="73"/>
      <c r="RI337" s="73"/>
      <c r="RJ337" s="73"/>
      <c r="RK337" s="73"/>
      <c r="RL337" s="73"/>
      <c r="RM337" s="73"/>
      <c r="RN337" s="73"/>
      <c r="RO337" s="73"/>
      <c r="RP337" s="73"/>
      <c r="RQ337" s="73"/>
      <c r="RR337" s="73"/>
      <c r="RS337" s="73"/>
      <c r="RT337" s="73"/>
      <c r="RU337" s="73"/>
      <c r="RV337" s="73"/>
      <c r="RW337" s="73"/>
      <c r="RX337" s="73"/>
      <c r="RY337" s="73"/>
      <c r="RZ337" s="73"/>
      <c r="SA337" s="73"/>
      <c r="SB337" s="73"/>
      <c r="SC337" s="73"/>
      <c r="SD337" s="73"/>
      <c r="SE337" s="73"/>
      <c r="SF337" s="73"/>
      <c r="SG337" s="73"/>
      <c r="SH337" s="73"/>
      <c r="SI337" s="73"/>
      <c r="SJ337" s="73"/>
      <c r="SK337" s="73"/>
      <c r="SL337" s="73"/>
      <c r="SM337" s="73"/>
      <c r="SN337" s="73"/>
      <c r="SO337" s="73"/>
      <c r="SP337" s="73"/>
      <c r="SQ337" s="73"/>
      <c r="SR337" s="73"/>
      <c r="SS337" s="73"/>
      <c r="ST337" s="73"/>
      <c r="SU337" s="73"/>
      <c r="SV337" s="73"/>
      <c r="SW337" s="73"/>
      <c r="SX337" s="73"/>
      <c r="SY337" s="73"/>
      <c r="SZ337" s="73"/>
      <c r="TA337" s="73"/>
      <c r="TB337" s="73"/>
      <c r="TC337" s="73"/>
      <c r="TD337" s="73"/>
      <c r="TE337" s="73"/>
      <c r="TF337" s="73"/>
      <c r="TG337" s="73"/>
      <c r="TH337" s="73"/>
      <c r="TI337" s="73"/>
      <c r="TJ337" s="73"/>
      <c r="TK337" s="73"/>
      <c r="TL337" s="73"/>
      <c r="TM337" s="73"/>
      <c r="TN337" s="73"/>
      <c r="TO337" s="73"/>
      <c r="TP337" s="73"/>
      <c r="TQ337" s="73"/>
      <c r="TR337" s="73"/>
      <c r="TS337" s="73"/>
      <c r="TT337" s="73"/>
      <c r="TU337" s="73"/>
      <c r="TV337" s="73"/>
      <c r="TW337" s="73"/>
      <c r="TX337" s="73"/>
      <c r="TY337" s="73"/>
      <c r="TZ337" s="73"/>
      <c r="UA337" s="73"/>
      <c r="UB337" s="73"/>
      <c r="UC337" s="73"/>
      <c r="UD337" s="73"/>
      <c r="UE337" s="73"/>
      <c r="UF337" s="73"/>
      <c r="UG337" s="73"/>
      <c r="UH337" s="73"/>
      <c r="UI337" s="73"/>
      <c r="UJ337" s="73"/>
      <c r="UK337" s="73"/>
      <c r="UL337" s="73"/>
      <c r="UM337" s="73"/>
      <c r="UN337" s="73"/>
      <c r="UO337" s="73"/>
      <c r="UP337" s="73"/>
      <c r="UQ337" s="73"/>
      <c r="UR337" s="73"/>
      <c r="US337" s="73"/>
      <c r="UT337" s="73"/>
      <c r="UU337" s="73"/>
      <c r="UV337" s="73"/>
      <c r="UW337" s="73"/>
      <c r="UX337" s="73"/>
      <c r="UY337" s="73"/>
      <c r="UZ337" s="73"/>
      <c r="VA337" s="73"/>
      <c r="VB337" s="73"/>
      <c r="VC337" s="73"/>
      <c r="VD337" s="73"/>
      <c r="VE337" s="73"/>
      <c r="VF337" s="73"/>
      <c r="VG337" s="73"/>
      <c r="VH337" s="73"/>
      <c r="VI337" s="73"/>
      <c r="VJ337" s="73"/>
      <c r="VK337" s="73"/>
      <c r="VL337" s="73"/>
      <c r="VM337" s="73"/>
      <c r="VN337" s="73"/>
      <c r="VO337" s="73"/>
      <c r="VP337" s="73"/>
      <c r="VQ337" s="73"/>
      <c r="VR337" s="73"/>
      <c r="VS337" s="73"/>
      <c r="VT337" s="73"/>
      <c r="VU337" s="73"/>
      <c r="VV337" s="73"/>
      <c r="VW337" s="73"/>
      <c r="VX337" s="73"/>
      <c r="VY337" s="73"/>
      <c r="VZ337" s="73"/>
      <c r="WA337" s="73"/>
      <c r="WB337" s="73"/>
      <c r="WC337" s="73"/>
      <c r="WD337" s="73"/>
      <c r="WE337" s="73"/>
      <c r="WF337" s="73"/>
      <c r="WG337" s="73"/>
      <c r="WH337" s="73"/>
      <c r="WI337" s="73"/>
      <c r="WJ337" s="73"/>
      <c r="WK337" s="73"/>
      <c r="WL337" s="73"/>
      <c r="WM337" s="73"/>
      <c r="WN337" s="73"/>
      <c r="WO337" s="73"/>
      <c r="WP337" s="73"/>
      <c r="WQ337" s="73"/>
      <c r="WR337" s="73"/>
      <c r="WS337" s="73"/>
      <c r="WT337" s="73"/>
      <c r="WU337" s="73"/>
      <c r="WV337" s="73"/>
      <c r="WW337" s="73"/>
      <c r="WX337" s="73"/>
      <c r="WY337" s="73"/>
      <c r="WZ337" s="73"/>
      <c r="XA337" s="73"/>
      <c r="XB337" s="73"/>
      <c r="XC337" s="73"/>
      <c r="XD337" s="73"/>
      <c r="XE337" s="73"/>
      <c r="XF337" s="73"/>
      <c r="XG337" s="73"/>
      <c r="XH337" s="73"/>
      <c r="XI337" s="73"/>
      <c r="XJ337" s="73"/>
      <c r="XK337" s="73"/>
      <c r="XL337" s="73"/>
      <c r="XM337" s="73"/>
      <c r="XN337" s="73"/>
      <c r="XO337" s="73"/>
      <c r="XP337" s="73"/>
      <c r="XQ337" s="73"/>
      <c r="XR337" s="73"/>
      <c r="XS337" s="73"/>
      <c r="XT337" s="73"/>
      <c r="XU337" s="73"/>
      <c r="XV337" s="73"/>
      <c r="XW337" s="73"/>
      <c r="XX337" s="73"/>
      <c r="XY337" s="73"/>
      <c r="XZ337" s="73"/>
      <c r="YA337" s="73"/>
      <c r="YB337" s="73"/>
      <c r="YC337" s="73"/>
      <c r="YD337" s="73"/>
      <c r="YE337" s="73"/>
      <c r="YF337" s="73"/>
      <c r="YG337" s="73"/>
      <c r="YH337" s="73"/>
      <c r="YI337" s="73"/>
      <c r="YJ337" s="73"/>
      <c r="YK337" s="73"/>
      <c r="YL337" s="73"/>
      <c r="YM337" s="73"/>
      <c r="YN337" s="73"/>
      <c r="YO337" s="73"/>
      <c r="YP337" s="73"/>
      <c r="YQ337" s="73"/>
      <c r="YR337" s="73"/>
      <c r="YS337" s="73"/>
      <c r="YT337" s="73"/>
      <c r="YU337" s="73"/>
      <c r="YV337" s="73"/>
      <c r="YW337" s="73"/>
      <c r="YX337" s="73"/>
      <c r="YY337" s="73"/>
      <c r="YZ337" s="73"/>
    </row>
    <row r="338" spans="1:676" x14ac:dyDescent="0.25">
      <c r="A338" s="73"/>
      <c r="B338" s="101"/>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3"/>
      <c r="CK338" s="73"/>
      <c r="CL338" s="73"/>
      <c r="CM338" s="73"/>
      <c r="CN338" s="73"/>
      <c r="CO338" s="73"/>
      <c r="CP338" s="73"/>
      <c r="CQ338" s="73"/>
      <c r="CR338" s="73"/>
      <c r="CS338" s="73"/>
      <c r="CT338" s="73"/>
      <c r="CU338" s="73"/>
      <c r="CV338" s="73"/>
      <c r="CW338" s="73"/>
      <c r="CX338" s="73"/>
      <c r="CY338" s="73"/>
      <c r="CZ338" s="73"/>
      <c r="DA338" s="73"/>
      <c r="DB338" s="73"/>
      <c r="DC338" s="73"/>
      <c r="DD338" s="73"/>
      <c r="DE338" s="73"/>
      <c r="DF338" s="73"/>
      <c r="DG338" s="73"/>
      <c r="DH338" s="73"/>
      <c r="DI338" s="73"/>
      <c r="DJ338" s="73"/>
      <c r="DK338" s="73"/>
      <c r="DL338" s="73"/>
      <c r="DM338" s="73"/>
      <c r="DN338" s="73"/>
      <c r="DO338" s="73"/>
      <c r="DP338" s="73"/>
      <c r="DQ338" s="73"/>
      <c r="DR338" s="73"/>
      <c r="DS338" s="73"/>
      <c r="DT338" s="73"/>
      <c r="DU338" s="73"/>
      <c r="DV338" s="73"/>
      <c r="DW338" s="73"/>
      <c r="DX338" s="73"/>
      <c r="DY338" s="73"/>
      <c r="DZ338" s="73"/>
      <c r="EA338" s="73"/>
      <c r="EB338" s="73"/>
      <c r="EC338" s="73"/>
      <c r="ED338" s="73"/>
      <c r="EE338" s="73"/>
      <c r="EF338" s="73"/>
      <c r="EG338" s="73"/>
      <c r="EH338" s="73"/>
      <c r="EI338" s="73"/>
      <c r="EJ338" s="73"/>
      <c r="EK338" s="73"/>
      <c r="EL338" s="73"/>
      <c r="EM338" s="73"/>
      <c r="EN338" s="73"/>
      <c r="EO338" s="73"/>
      <c r="EP338" s="73"/>
      <c r="EQ338" s="73"/>
      <c r="ER338" s="73"/>
      <c r="ES338" s="73"/>
      <c r="ET338" s="73"/>
      <c r="EU338" s="73"/>
      <c r="EV338" s="73"/>
      <c r="EW338" s="73"/>
      <c r="EX338" s="73"/>
      <c r="EY338" s="73"/>
      <c r="EZ338" s="73"/>
      <c r="FA338" s="73"/>
      <c r="FB338" s="73"/>
      <c r="FC338" s="73"/>
      <c r="FD338" s="73"/>
      <c r="FE338" s="73"/>
      <c r="FF338" s="73"/>
      <c r="FG338" s="73"/>
      <c r="FH338" s="73"/>
      <c r="FI338" s="73"/>
      <c r="FJ338" s="73"/>
      <c r="FK338" s="73"/>
      <c r="FL338" s="73"/>
      <c r="FM338" s="73"/>
      <c r="FN338" s="73"/>
      <c r="FO338" s="73"/>
      <c r="FP338" s="73"/>
      <c r="FQ338" s="73"/>
      <c r="FR338" s="73"/>
      <c r="FS338" s="73"/>
      <c r="FT338" s="73"/>
      <c r="FU338" s="73"/>
      <c r="FV338" s="73"/>
      <c r="FW338" s="73"/>
      <c r="FX338" s="73"/>
      <c r="FY338" s="73"/>
      <c r="FZ338" s="73"/>
      <c r="GA338" s="73"/>
      <c r="GB338" s="73"/>
      <c r="GC338" s="73"/>
      <c r="GD338" s="73"/>
      <c r="GE338" s="73"/>
      <c r="GF338" s="73"/>
      <c r="GG338" s="73"/>
      <c r="GH338" s="73"/>
      <c r="GI338" s="73"/>
      <c r="GJ338" s="73"/>
      <c r="GK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c r="JD338" s="73"/>
      <c r="JE338" s="73"/>
      <c r="JF338" s="73"/>
      <c r="JG338" s="73"/>
      <c r="JH338" s="73"/>
      <c r="JI338" s="73"/>
      <c r="JJ338" s="73"/>
      <c r="JK338" s="73"/>
      <c r="JL338" s="73"/>
      <c r="JM338" s="73"/>
      <c r="JN338" s="73"/>
      <c r="JO338" s="73"/>
      <c r="JP338" s="73"/>
      <c r="JQ338" s="73"/>
      <c r="JR338" s="73"/>
      <c r="JS338" s="73"/>
      <c r="JT338" s="73"/>
      <c r="JU338" s="73"/>
      <c r="JV338" s="73"/>
      <c r="JW338" s="73"/>
      <c r="JX338" s="73"/>
      <c r="JY338" s="73"/>
      <c r="JZ338" s="73"/>
      <c r="KA338" s="73"/>
      <c r="KB338" s="73"/>
      <c r="KC338" s="73"/>
      <c r="KD338" s="73"/>
      <c r="KE338" s="73"/>
      <c r="KF338" s="73"/>
      <c r="KG338" s="73"/>
      <c r="KH338" s="73"/>
      <c r="KI338" s="73"/>
      <c r="KJ338" s="73"/>
      <c r="KK338" s="73"/>
      <c r="KL338" s="73"/>
      <c r="KM338" s="73"/>
      <c r="KN338" s="73"/>
      <c r="KO338" s="73"/>
      <c r="KP338" s="73"/>
      <c r="KQ338" s="73"/>
      <c r="KR338" s="73"/>
      <c r="KS338" s="73"/>
      <c r="KT338" s="73"/>
      <c r="KU338" s="73"/>
      <c r="KV338" s="73"/>
      <c r="KW338" s="73"/>
      <c r="KX338" s="73"/>
      <c r="KY338" s="73"/>
      <c r="KZ338" s="73"/>
      <c r="LA338" s="73"/>
      <c r="LB338" s="73"/>
      <c r="LC338" s="73"/>
      <c r="LD338" s="73"/>
      <c r="LE338" s="73"/>
      <c r="LF338" s="73"/>
      <c r="LG338" s="73"/>
      <c r="LH338" s="73"/>
      <c r="LI338" s="73"/>
      <c r="LJ338" s="73"/>
      <c r="LK338" s="73"/>
      <c r="LL338" s="73"/>
      <c r="LM338" s="73"/>
      <c r="LN338" s="73"/>
      <c r="LO338" s="73"/>
      <c r="LP338" s="73"/>
      <c r="LQ338" s="73"/>
      <c r="LR338" s="73"/>
      <c r="LS338" s="73"/>
      <c r="LT338" s="73"/>
      <c r="LU338" s="73"/>
      <c r="LV338" s="73"/>
      <c r="LW338" s="73"/>
      <c r="LX338" s="73"/>
      <c r="LY338" s="73"/>
      <c r="LZ338" s="73"/>
      <c r="MA338" s="73"/>
      <c r="MB338" s="73"/>
      <c r="MC338" s="73"/>
      <c r="MD338" s="73"/>
      <c r="ME338" s="73"/>
      <c r="MF338" s="73"/>
      <c r="MG338" s="73"/>
      <c r="MH338" s="73"/>
      <c r="MI338" s="73"/>
      <c r="MJ338" s="73"/>
      <c r="MK338" s="73"/>
      <c r="ML338" s="73"/>
      <c r="MM338" s="73"/>
      <c r="MN338" s="73"/>
      <c r="MO338" s="73"/>
      <c r="MP338" s="73"/>
      <c r="MQ338" s="73"/>
      <c r="MR338" s="73"/>
      <c r="MS338" s="73"/>
      <c r="MT338" s="73"/>
      <c r="MU338" s="73"/>
      <c r="MV338" s="73"/>
      <c r="MW338" s="73"/>
      <c r="MX338" s="73"/>
      <c r="MY338" s="73"/>
      <c r="MZ338" s="73"/>
      <c r="NA338" s="73"/>
      <c r="NB338" s="73"/>
      <c r="NC338" s="73"/>
      <c r="ND338" s="73"/>
      <c r="NE338" s="73"/>
      <c r="NF338" s="73"/>
      <c r="NG338" s="73"/>
      <c r="NH338" s="73"/>
      <c r="NI338" s="73"/>
      <c r="NJ338" s="73"/>
      <c r="NK338" s="73"/>
      <c r="NL338" s="73"/>
      <c r="NM338" s="73"/>
      <c r="NN338" s="73"/>
      <c r="NO338" s="73"/>
      <c r="NP338" s="73"/>
      <c r="NQ338" s="73"/>
      <c r="NR338" s="73"/>
      <c r="NS338" s="73"/>
      <c r="NT338" s="73"/>
      <c r="NU338" s="73"/>
      <c r="NV338" s="73"/>
      <c r="NW338" s="73"/>
      <c r="NX338" s="73"/>
      <c r="NY338" s="73"/>
      <c r="NZ338" s="73"/>
      <c r="OA338" s="73"/>
      <c r="OB338" s="73"/>
      <c r="OC338" s="73"/>
      <c r="OD338" s="73"/>
      <c r="OE338" s="73"/>
      <c r="OF338" s="73"/>
      <c r="OG338" s="73"/>
      <c r="OH338" s="73"/>
      <c r="OI338" s="73"/>
      <c r="OJ338" s="73"/>
      <c r="OK338" s="73"/>
      <c r="OL338" s="73"/>
      <c r="OM338" s="73"/>
      <c r="ON338" s="73"/>
      <c r="OO338" s="73"/>
      <c r="OP338" s="73"/>
      <c r="OQ338" s="73"/>
      <c r="OR338" s="73"/>
      <c r="OS338" s="73"/>
      <c r="OT338" s="73"/>
      <c r="OU338" s="73"/>
      <c r="OV338" s="73"/>
      <c r="OW338" s="73"/>
      <c r="OX338" s="73"/>
      <c r="OY338" s="73"/>
      <c r="OZ338" s="73"/>
      <c r="PA338" s="73"/>
      <c r="PB338" s="73"/>
      <c r="PC338" s="73"/>
      <c r="PD338" s="73"/>
      <c r="PE338" s="73"/>
      <c r="PF338" s="73"/>
      <c r="PG338" s="73"/>
      <c r="PH338" s="73"/>
      <c r="PI338" s="73"/>
      <c r="PJ338" s="73"/>
      <c r="PK338" s="73"/>
      <c r="PL338" s="73"/>
      <c r="PM338" s="73"/>
      <c r="PN338" s="73"/>
      <c r="PO338" s="73"/>
      <c r="PP338" s="73"/>
      <c r="PQ338" s="73"/>
      <c r="PR338" s="73"/>
      <c r="PS338" s="73"/>
      <c r="PT338" s="73"/>
      <c r="PU338" s="73"/>
      <c r="PV338" s="73"/>
      <c r="PW338" s="73"/>
      <c r="PX338" s="73"/>
      <c r="PY338" s="73"/>
      <c r="PZ338" s="73"/>
      <c r="QA338" s="73"/>
      <c r="QB338" s="73"/>
      <c r="QC338" s="73"/>
      <c r="QD338" s="73"/>
      <c r="QE338" s="73"/>
      <c r="QF338" s="73"/>
      <c r="QG338" s="73"/>
      <c r="QH338" s="73"/>
      <c r="QI338" s="73"/>
      <c r="QJ338" s="73"/>
      <c r="QK338" s="73"/>
      <c r="QL338" s="73"/>
      <c r="QM338" s="73"/>
      <c r="QN338" s="73"/>
      <c r="QO338" s="73"/>
      <c r="QP338" s="73"/>
      <c r="QQ338" s="73"/>
      <c r="QR338" s="73"/>
      <c r="QS338" s="73"/>
      <c r="QT338" s="73"/>
      <c r="QU338" s="73"/>
      <c r="QV338" s="73"/>
      <c r="QW338" s="73"/>
      <c r="QX338" s="73"/>
      <c r="QY338" s="73"/>
      <c r="QZ338" s="73"/>
      <c r="RA338" s="73"/>
      <c r="RB338" s="73"/>
      <c r="RC338" s="73"/>
      <c r="RD338" s="73"/>
      <c r="RE338" s="73"/>
      <c r="RF338" s="73"/>
      <c r="RG338" s="73"/>
      <c r="RH338" s="73"/>
      <c r="RI338" s="73"/>
      <c r="RJ338" s="73"/>
      <c r="RK338" s="73"/>
      <c r="RL338" s="73"/>
      <c r="RM338" s="73"/>
      <c r="RN338" s="73"/>
      <c r="RO338" s="73"/>
      <c r="RP338" s="73"/>
      <c r="RQ338" s="73"/>
      <c r="RR338" s="73"/>
      <c r="RS338" s="73"/>
      <c r="RT338" s="73"/>
      <c r="RU338" s="73"/>
      <c r="RV338" s="73"/>
      <c r="RW338" s="73"/>
      <c r="RX338" s="73"/>
      <c r="RY338" s="73"/>
      <c r="RZ338" s="73"/>
      <c r="SA338" s="73"/>
      <c r="SB338" s="73"/>
      <c r="SC338" s="73"/>
      <c r="SD338" s="73"/>
      <c r="SE338" s="73"/>
      <c r="SF338" s="73"/>
      <c r="SG338" s="73"/>
      <c r="SH338" s="73"/>
      <c r="SI338" s="73"/>
      <c r="SJ338" s="73"/>
      <c r="SK338" s="73"/>
      <c r="SL338" s="73"/>
      <c r="SM338" s="73"/>
      <c r="SN338" s="73"/>
      <c r="SO338" s="73"/>
      <c r="SP338" s="73"/>
      <c r="SQ338" s="73"/>
      <c r="SR338" s="73"/>
      <c r="SS338" s="73"/>
      <c r="ST338" s="73"/>
      <c r="SU338" s="73"/>
      <c r="SV338" s="73"/>
      <c r="SW338" s="73"/>
      <c r="SX338" s="73"/>
      <c r="SY338" s="73"/>
      <c r="SZ338" s="73"/>
      <c r="TA338" s="73"/>
      <c r="TB338" s="73"/>
      <c r="TC338" s="73"/>
      <c r="TD338" s="73"/>
      <c r="TE338" s="73"/>
      <c r="TF338" s="73"/>
      <c r="TG338" s="73"/>
      <c r="TH338" s="73"/>
      <c r="TI338" s="73"/>
      <c r="TJ338" s="73"/>
      <c r="TK338" s="73"/>
      <c r="TL338" s="73"/>
      <c r="TM338" s="73"/>
      <c r="TN338" s="73"/>
      <c r="TO338" s="73"/>
      <c r="TP338" s="73"/>
      <c r="TQ338" s="73"/>
      <c r="TR338" s="73"/>
      <c r="TS338" s="73"/>
      <c r="TT338" s="73"/>
      <c r="TU338" s="73"/>
      <c r="TV338" s="73"/>
      <c r="TW338" s="73"/>
      <c r="TX338" s="73"/>
      <c r="TY338" s="73"/>
      <c r="TZ338" s="73"/>
      <c r="UA338" s="73"/>
      <c r="UB338" s="73"/>
      <c r="UC338" s="73"/>
      <c r="UD338" s="73"/>
      <c r="UE338" s="73"/>
      <c r="UF338" s="73"/>
      <c r="UG338" s="73"/>
      <c r="UH338" s="73"/>
      <c r="UI338" s="73"/>
      <c r="UJ338" s="73"/>
      <c r="UK338" s="73"/>
      <c r="UL338" s="73"/>
      <c r="UM338" s="73"/>
      <c r="UN338" s="73"/>
      <c r="UO338" s="73"/>
      <c r="UP338" s="73"/>
      <c r="UQ338" s="73"/>
      <c r="UR338" s="73"/>
      <c r="US338" s="73"/>
      <c r="UT338" s="73"/>
      <c r="UU338" s="73"/>
      <c r="UV338" s="73"/>
      <c r="UW338" s="73"/>
      <c r="UX338" s="73"/>
      <c r="UY338" s="73"/>
      <c r="UZ338" s="73"/>
      <c r="VA338" s="73"/>
      <c r="VB338" s="73"/>
      <c r="VC338" s="73"/>
      <c r="VD338" s="73"/>
      <c r="VE338" s="73"/>
      <c r="VF338" s="73"/>
      <c r="VG338" s="73"/>
      <c r="VH338" s="73"/>
      <c r="VI338" s="73"/>
      <c r="VJ338" s="73"/>
      <c r="VK338" s="73"/>
      <c r="VL338" s="73"/>
      <c r="VM338" s="73"/>
      <c r="VN338" s="73"/>
      <c r="VO338" s="73"/>
      <c r="VP338" s="73"/>
      <c r="VQ338" s="73"/>
      <c r="VR338" s="73"/>
      <c r="VS338" s="73"/>
      <c r="VT338" s="73"/>
      <c r="VU338" s="73"/>
      <c r="VV338" s="73"/>
      <c r="VW338" s="73"/>
      <c r="VX338" s="73"/>
      <c r="VY338" s="73"/>
      <c r="VZ338" s="73"/>
      <c r="WA338" s="73"/>
      <c r="WB338" s="73"/>
      <c r="WC338" s="73"/>
      <c r="WD338" s="73"/>
      <c r="WE338" s="73"/>
      <c r="WF338" s="73"/>
      <c r="WG338" s="73"/>
      <c r="WH338" s="73"/>
      <c r="WI338" s="73"/>
      <c r="WJ338" s="73"/>
      <c r="WK338" s="73"/>
      <c r="WL338" s="73"/>
      <c r="WM338" s="73"/>
      <c r="WN338" s="73"/>
      <c r="WO338" s="73"/>
      <c r="WP338" s="73"/>
      <c r="WQ338" s="73"/>
      <c r="WR338" s="73"/>
      <c r="WS338" s="73"/>
      <c r="WT338" s="73"/>
      <c r="WU338" s="73"/>
      <c r="WV338" s="73"/>
      <c r="WW338" s="73"/>
      <c r="WX338" s="73"/>
      <c r="WY338" s="73"/>
      <c r="WZ338" s="73"/>
      <c r="XA338" s="73"/>
      <c r="XB338" s="73"/>
      <c r="XC338" s="73"/>
      <c r="XD338" s="73"/>
      <c r="XE338" s="73"/>
      <c r="XF338" s="73"/>
      <c r="XG338" s="73"/>
      <c r="XH338" s="73"/>
      <c r="XI338" s="73"/>
      <c r="XJ338" s="73"/>
      <c r="XK338" s="73"/>
      <c r="XL338" s="73"/>
      <c r="XM338" s="73"/>
      <c r="XN338" s="73"/>
      <c r="XO338" s="73"/>
      <c r="XP338" s="73"/>
      <c r="XQ338" s="73"/>
      <c r="XR338" s="73"/>
      <c r="XS338" s="73"/>
      <c r="XT338" s="73"/>
      <c r="XU338" s="73"/>
      <c r="XV338" s="73"/>
      <c r="XW338" s="73"/>
      <c r="XX338" s="73"/>
      <c r="XY338" s="73"/>
      <c r="XZ338" s="73"/>
      <c r="YA338" s="73"/>
      <c r="YB338" s="73"/>
      <c r="YC338" s="73"/>
      <c r="YD338" s="73"/>
      <c r="YE338" s="73"/>
      <c r="YF338" s="73"/>
      <c r="YG338" s="73"/>
      <c r="YH338" s="73"/>
      <c r="YI338" s="73"/>
      <c r="YJ338" s="73"/>
      <c r="YK338" s="73"/>
      <c r="YL338" s="73"/>
      <c r="YM338" s="73"/>
      <c r="YN338" s="73"/>
      <c r="YO338" s="73"/>
      <c r="YP338" s="73"/>
      <c r="YQ338" s="73"/>
      <c r="YR338" s="73"/>
      <c r="YS338" s="73"/>
      <c r="YT338" s="73"/>
      <c r="YU338" s="73"/>
      <c r="YV338" s="73"/>
      <c r="YW338" s="73"/>
      <c r="YX338" s="73"/>
      <c r="YY338" s="73"/>
      <c r="YZ338" s="73"/>
    </row>
    <row r="339" spans="1:676" x14ac:dyDescent="0.25">
      <c r="A339" s="73"/>
      <c r="B339" s="101"/>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c r="CL339" s="73"/>
      <c r="CM339" s="73"/>
      <c r="CN339" s="73"/>
      <c r="CO339" s="73"/>
      <c r="CP339" s="73"/>
      <c r="CQ339" s="73"/>
      <c r="CR339" s="73"/>
      <c r="CS339" s="73"/>
      <c r="CT339" s="73"/>
      <c r="CU339" s="73"/>
      <c r="CV339" s="73"/>
      <c r="CW339" s="73"/>
      <c r="CX339" s="73"/>
      <c r="CY339" s="73"/>
      <c r="CZ339" s="73"/>
      <c r="DA339" s="73"/>
      <c r="DB339" s="73"/>
      <c r="DC339" s="73"/>
      <c r="DD339" s="73"/>
      <c r="DE339" s="73"/>
      <c r="DF339" s="73"/>
      <c r="DG339" s="73"/>
      <c r="DH339" s="73"/>
      <c r="DI339" s="73"/>
      <c r="DJ339" s="73"/>
      <c r="DK339" s="73"/>
      <c r="DL339" s="73"/>
      <c r="DM339" s="73"/>
      <c r="DN339" s="73"/>
      <c r="DO339" s="73"/>
      <c r="DP339" s="73"/>
      <c r="DQ339" s="73"/>
      <c r="DR339" s="73"/>
      <c r="DS339" s="73"/>
      <c r="DT339" s="73"/>
      <c r="DU339" s="73"/>
      <c r="DV339" s="73"/>
      <c r="DW339" s="73"/>
      <c r="DX339" s="73"/>
      <c r="DY339" s="73"/>
      <c r="DZ339" s="73"/>
      <c r="EA339" s="73"/>
      <c r="EB339" s="73"/>
      <c r="EC339" s="73"/>
      <c r="ED339" s="73"/>
      <c r="EE339" s="73"/>
      <c r="EF339" s="73"/>
      <c r="EG339" s="73"/>
      <c r="EH339" s="73"/>
      <c r="EI339" s="73"/>
      <c r="EJ339" s="73"/>
      <c r="EK339" s="73"/>
      <c r="EL339" s="73"/>
      <c r="EM339" s="73"/>
      <c r="EN339" s="73"/>
      <c r="EO339" s="73"/>
      <c r="EP339" s="73"/>
      <c r="EQ339" s="73"/>
      <c r="ER339" s="73"/>
      <c r="ES339" s="73"/>
      <c r="ET339" s="73"/>
      <c r="EU339" s="73"/>
      <c r="EV339" s="73"/>
      <c r="EW339" s="73"/>
      <c r="EX339" s="73"/>
      <c r="EY339" s="73"/>
      <c r="EZ339" s="73"/>
      <c r="FA339" s="73"/>
      <c r="FB339" s="73"/>
      <c r="FC339" s="73"/>
      <c r="FD339" s="73"/>
      <c r="FE339" s="73"/>
      <c r="FF339" s="73"/>
      <c r="FG339" s="73"/>
      <c r="FH339" s="73"/>
      <c r="FI339" s="73"/>
      <c r="FJ339" s="73"/>
      <c r="FK339" s="73"/>
      <c r="FL339" s="73"/>
      <c r="FM339" s="73"/>
      <c r="FN339" s="73"/>
      <c r="FO339" s="73"/>
      <c r="FP339" s="73"/>
      <c r="FQ339" s="73"/>
      <c r="FR339" s="73"/>
      <c r="FS339" s="73"/>
      <c r="FT339" s="73"/>
      <c r="FU339" s="73"/>
      <c r="FV339" s="73"/>
      <c r="FW339" s="73"/>
      <c r="FX339" s="73"/>
      <c r="FY339" s="73"/>
      <c r="FZ339" s="73"/>
      <c r="GA339" s="73"/>
      <c r="GB339" s="73"/>
      <c r="GC339" s="73"/>
      <c r="GD339" s="73"/>
      <c r="GE339" s="73"/>
      <c r="GF339" s="73"/>
      <c r="GG339" s="73"/>
      <c r="GH339" s="73"/>
      <c r="GI339" s="73"/>
      <c r="GJ339" s="73"/>
      <c r="GK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c r="JD339" s="73"/>
      <c r="JE339" s="73"/>
      <c r="JF339" s="73"/>
      <c r="JG339" s="73"/>
      <c r="JH339" s="73"/>
      <c r="JI339" s="73"/>
      <c r="JJ339" s="73"/>
      <c r="JK339" s="73"/>
      <c r="JL339" s="73"/>
      <c r="JM339" s="73"/>
      <c r="JN339" s="73"/>
      <c r="JO339" s="73"/>
      <c r="JP339" s="73"/>
      <c r="JQ339" s="73"/>
      <c r="JR339" s="73"/>
      <c r="JS339" s="73"/>
      <c r="JT339" s="73"/>
      <c r="JU339" s="73"/>
      <c r="JV339" s="73"/>
      <c r="JW339" s="73"/>
      <c r="JX339" s="73"/>
      <c r="JY339" s="73"/>
      <c r="JZ339" s="73"/>
      <c r="KA339" s="73"/>
      <c r="KB339" s="73"/>
      <c r="KC339" s="73"/>
      <c r="KD339" s="73"/>
      <c r="KE339" s="73"/>
      <c r="KF339" s="73"/>
      <c r="KG339" s="73"/>
      <c r="KH339" s="73"/>
      <c r="KI339" s="73"/>
      <c r="KJ339" s="73"/>
      <c r="KK339" s="73"/>
      <c r="KL339" s="73"/>
      <c r="KM339" s="73"/>
      <c r="KN339" s="73"/>
      <c r="KO339" s="73"/>
      <c r="KP339" s="73"/>
      <c r="KQ339" s="73"/>
      <c r="KR339" s="73"/>
      <c r="KS339" s="73"/>
      <c r="KT339" s="73"/>
      <c r="KU339" s="73"/>
      <c r="KV339" s="73"/>
      <c r="KW339" s="73"/>
      <c r="KX339" s="73"/>
      <c r="KY339" s="73"/>
      <c r="KZ339" s="73"/>
      <c r="LA339" s="73"/>
      <c r="LB339" s="73"/>
      <c r="LC339" s="73"/>
      <c r="LD339" s="73"/>
      <c r="LE339" s="73"/>
      <c r="LF339" s="73"/>
      <c r="LG339" s="73"/>
      <c r="LH339" s="73"/>
      <c r="LI339" s="73"/>
      <c r="LJ339" s="73"/>
      <c r="LK339" s="73"/>
      <c r="LL339" s="73"/>
      <c r="LM339" s="73"/>
      <c r="LN339" s="73"/>
      <c r="LO339" s="73"/>
      <c r="LP339" s="73"/>
      <c r="LQ339" s="73"/>
      <c r="LR339" s="73"/>
      <c r="LS339" s="73"/>
      <c r="LT339" s="73"/>
      <c r="LU339" s="73"/>
      <c r="LV339" s="73"/>
      <c r="LW339" s="73"/>
      <c r="LX339" s="73"/>
      <c r="LY339" s="73"/>
      <c r="LZ339" s="73"/>
      <c r="MA339" s="73"/>
      <c r="MB339" s="73"/>
      <c r="MC339" s="73"/>
      <c r="MD339" s="73"/>
      <c r="ME339" s="73"/>
      <c r="MF339" s="73"/>
      <c r="MG339" s="73"/>
      <c r="MH339" s="73"/>
      <c r="MI339" s="73"/>
      <c r="MJ339" s="73"/>
      <c r="MK339" s="73"/>
      <c r="ML339" s="73"/>
      <c r="MM339" s="73"/>
      <c r="MN339" s="73"/>
      <c r="MO339" s="73"/>
      <c r="MP339" s="73"/>
      <c r="MQ339" s="73"/>
      <c r="MR339" s="73"/>
      <c r="MS339" s="73"/>
      <c r="MT339" s="73"/>
      <c r="MU339" s="73"/>
      <c r="MV339" s="73"/>
      <c r="MW339" s="73"/>
      <c r="MX339" s="73"/>
      <c r="MY339" s="73"/>
      <c r="MZ339" s="73"/>
      <c r="NA339" s="73"/>
      <c r="NB339" s="73"/>
      <c r="NC339" s="73"/>
      <c r="ND339" s="73"/>
      <c r="NE339" s="73"/>
      <c r="NF339" s="73"/>
      <c r="NG339" s="73"/>
      <c r="NH339" s="73"/>
      <c r="NI339" s="73"/>
      <c r="NJ339" s="73"/>
      <c r="NK339" s="73"/>
      <c r="NL339" s="73"/>
      <c r="NM339" s="73"/>
      <c r="NN339" s="73"/>
      <c r="NO339" s="73"/>
      <c r="NP339" s="73"/>
      <c r="NQ339" s="73"/>
      <c r="NR339" s="73"/>
      <c r="NS339" s="73"/>
      <c r="NT339" s="73"/>
      <c r="NU339" s="73"/>
      <c r="NV339" s="73"/>
      <c r="NW339" s="73"/>
      <c r="NX339" s="73"/>
      <c r="NY339" s="73"/>
      <c r="NZ339" s="73"/>
      <c r="OA339" s="73"/>
      <c r="OB339" s="73"/>
      <c r="OC339" s="73"/>
      <c r="OD339" s="73"/>
      <c r="OE339" s="73"/>
      <c r="OF339" s="73"/>
      <c r="OG339" s="73"/>
      <c r="OH339" s="73"/>
      <c r="OI339" s="73"/>
      <c r="OJ339" s="73"/>
      <c r="OK339" s="73"/>
      <c r="OL339" s="73"/>
      <c r="OM339" s="73"/>
      <c r="ON339" s="73"/>
      <c r="OO339" s="73"/>
      <c r="OP339" s="73"/>
      <c r="OQ339" s="73"/>
      <c r="OR339" s="73"/>
      <c r="OS339" s="73"/>
      <c r="OT339" s="73"/>
      <c r="OU339" s="73"/>
      <c r="OV339" s="73"/>
      <c r="OW339" s="73"/>
      <c r="OX339" s="73"/>
      <c r="OY339" s="73"/>
      <c r="OZ339" s="73"/>
      <c r="PA339" s="73"/>
      <c r="PB339" s="73"/>
      <c r="PC339" s="73"/>
      <c r="PD339" s="73"/>
      <c r="PE339" s="73"/>
      <c r="PF339" s="73"/>
      <c r="PG339" s="73"/>
      <c r="PH339" s="73"/>
      <c r="PI339" s="73"/>
      <c r="PJ339" s="73"/>
      <c r="PK339" s="73"/>
      <c r="PL339" s="73"/>
      <c r="PM339" s="73"/>
      <c r="PN339" s="73"/>
      <c r="PO339" s="73"/>
      <c r="PP339" s="73"/>
      <c r="PQ339" s="73"/>
      <c r="PR339" s="73"/>
      <c r="PS339" s="73"/>
      <c r="PT339" s="73"/>
      <c r="PU339" s="73"/>
      <c r="PV339" s="73"/>
      <c r="PW339" s="73"/>
      <c r="PX339" s="73"/>
      <c r="PY339" s="73"/>
      <c r="PZ339" s="73"/>
      <c r="QA339" s="73"/>
      <c r="QB339" s="73"/>
      <c r="QC339" s="73"/>
      <c r="QD339" s="73"/>
      <c r="QE339" s="73"/>
      <c r="QF339" s="73"/>
      <c r="QG339" s="73"/>
      <c r="QH339" s="73"/>
      <c r="QI339" s="73"/>
      <c r="QJ339" s="73"/>
      <c r="QK339" s="73"/>
      <c r="QL339" s="73"/>
      <c r="QM339" s="73"/>
      <c r="QN339" s="73"/>
      <c r="QO339" s="73"/>
      <c r="QP339" s="73"/>
      <c r="QQ339" s="73"/>
      <c r="QR339" s="73"/>
      <c r="QS339" s="73"/>
      <c r="QT339" s="73"/>
      <c r="QU339" s="73"/>
      <c r="QV339" s="73"/>
      <c r="QW339" s="73"/>
      <c r="QX339" s="73"/>
      <c r="QY339" s="73"/>
      <c r="QZ339" s="73"/>
      <c r="RA339" s="73"/>
      <c r="RB339" s="73"/>
      <c r="RC339" s="73"/>
      <c r="RD339" s="73"/>
      <c r="RE339" s="73"/>
      <c r="RF339" s="73"/>
      <c r="RG339" s="73"/>
      <c r="RH339" s="73"/>
      <c r="RI339" s="73"/>
      <c r="RJ339" s="73"/>
      <c r="RK339" s="73"/>
      <c r="RL339" s="73"/>
      <c r="RM339" s="73"/>
      <c r="RN339" s="73"/>
      <c r="RO339" s="73"/>
      <c r="RP339" s="73"/>
      <c r="RQ339" s="73"/>
      <c r="RR339" s="73"/>
      <c r="RS339" s="73"/>
      <c r="RT339" s="73"/>
      <c r="RU339" s="73"/>
      <c r="RV339" s="73"/>
      <c r="RW339" s="73"/>
      <c r="RX339" s="73"/>
      <c r="RY339" s="73"/>
      <c r="RZ339" s="73"/>
      <c r="SA339" s="73"/>
      <c r="SB339" s="73"/>
      <c r="SC339" s="73"/>
      <c r="SD339" s="73"/>
      <c r="SE339" s="73"/>
      <c r="SF339" s="73"/>
      <c r="SG339" s="73"/>
      <c r="SH339" s="73"/>
      <c r="SI339" s="73"/>
      <c r="SJ339" s="73"/>
      <c r="SK339" s="73"/>
      <c r="SL339" s="73"/>
      <c r="SM339" s="73"/>
      <c r="SN339" s="73"/>
      <c r="SO339" s="73"/>
      <c r="SP339" s="73"/>
      <c r="SQ339" s="73"/>
      <c r="SR339" s="73"/>
      <c r="SS339" s="73"/>
      <c r="ST339" s="73"/>
      <c r="SU339" s="73"/>
      <c r="SV339" s="73"/>
      <c r="SW339" s="73"/>
      <c r="SX339" s="73"/>
      <c r="SY339" s="73"/>
      <c r="SZ339" s="73"/>
      <c r="TA339" s="73"/>
      <c r="TB339" s="73"/>
      <c r="TC339" s="73"/>
      <c r="TD339" s="73"/>
      <c r="TE339" s="73"/>
      <c r="TF339" s="73"/>
      <c r="TG339" s="73"/>
      <c r="TH339" s="73"/>
      <c r="TI339" s="73"/>
      <c r="TJ339" s="73"/>
      <c r="TK339" s="73"/>
      <c r="TL339" s="73"/>
      <c r="TM339" s="73"/>
      <c r="TN339" s="73"/>
      <c r="TO339" s="73"/>
      <c r="TP339" s="73"/>
      <c r="TQ339" s="73"/>
      <c r="TR339" s="73"/>
      <c r="TS339" s="73"/>
      <c r="TT339" s="73"/>
      <c r="TU339" s="73"/>
      <c r="TV339" s="73"/>
      <c r="TW339" s="73"/>
      <c r="TX339" s="73"/>
      <c r="TY339" s="73"/>
      <c r="TZ339" s="73"/>
      <c r="UA339" s="73"/>
      <c r="UB339" s="73"/>
      <c r="UC339" s="73"/>
      <c r="UD339" s="73"/>
      <c r="UE339" s="73"/>
      <c r="UF339" s="73"/>
      <c r="UG339" s="73"/>
      <c r="UH339" s="73"/>
      <c r="UI339" s="73"/>
      <c r="UJ339" s="73"/>
      <c r="UK339" s="73"/>
      <c r="UL339" s="73"/>
      <c r="UM339" s="73"/>
      <c r="UN339" s="73"/>
      <c r="UO339" s="73"/>
      <c r="UP339" s="73"/>
      <c r="UQ339" s="73"/>
      <c r="UR339" s="73"/>
      <c r="US339" s="73"/>
      <c r="UT339" s="73"/>
      <c r="UU339" s="73"/>
      <c r="UV339" s="73"/>
      <c r="UW339" s="73"/>
      <c r="UX339" s="73"/>
      <c r="UY339" s="73"/>
      <c r="UZ339" s="73"/>
      <c r="VA339" s="73"/>
      <c r="VB339" s="73"/>
      <c r="VC339" s="73"/>
      <c r="VD339" s="73"/>
      <c r="VE339" s="73"/>
      <c r="VF339" s="73"/>
      <c r="VG339" s="73"/>
      <c r="VH339" s="73"/>
      <c r="VI339" s="73"/>
      <c r="VJ339" s="73"/>
      <c r="VK339" s="73"/>
      <c r="VL339" s="73"/>
      <c r="VM339" s="73"/>
      <c r="VN339" s="73"/>
      <c r="VO339" s="73"/>
      <c r="VP339" s="73"/>
      <c r="VQ339" s="73"/>
      <c r="VR339" s="73"/>
      <c r="VS339" s="73"/>
      <c r="VT339" s="73"/>
      <c r="VU339" s="73"/>
      <c r="VV339" s="73"/>
      <c r="VW339" s="73"/>
      <c r="VX339" s="73"/>
      <c r="VY339" s="73"/>
      <c r="VZ339" s="73"/>
      <c r="WA339" s="73"/>
      <c r="WB339" s="73"/>
      <c r="WC339" s="73"/>
      <c r="WD339" s="73"/>
      <c r="WE339" s="73"/>
      <c r="WF339" s="73"/>
      <c r="WG339" s="73"/>
      <c r="WH339" s="73"/>
      <c r="WI339" s="73"/>
      <c r="WJ339" s="73"/>
      <c r="WK339" s="73"/>
      <c r="WL339" s="73"/>
      <c r="WM339" s="73"/>
      <c r="WN339" s="73"/>
      <c r="WO339" s="73"/>
      <c r="WP339" s="73"/>
      <c r="WQ339" s="73"/>
      <c r="WR339" s="73"/>
      <c r="WS339" s="73"/>
      <c r="WT339" s="73"/>
      <c r="WU339" s="73"/>
      <c r="WV339" s="73"/>
      <c r="WW339" s="73"/>
      <c r="WX339" s="73"/>
      <c r="WY339" s="73"/>
      <c r="WZ339" s="73"/>
      <c r="XA339" s="73"/>
      <c r="XB339" s="73"/>
      <c r="XC339" s="73"/>
      <c r="XD339" s="73"/>
      <c r="XE339" s="73"/>
      <c r="XF339" s="73"/>
      <c r="XG339" s="73"/>
      <c r="XH339" s="73"/>
      <c r="XI339" s="73"/>
      <c r="XJ339" s="73"/>
      <c r="XK339" s="73"/>
      <c r="XL339" s="73"/>
      <c r="XM339" s="73"/>
      <c r="XN339" s="73"/>
      <c r="XO339" s="73"/>
      <c r="XP339" s="73"/>
      <c r="XQ339" s="73"/>
      <c r="XR339" s="73"/>
      <c r="XS339" s="73"/>
      <c r="XT339" s="73"/>
      <c r="XU339" s="73"/>
      <c r="XV339" s="73"/>
      <c r="XW339" s="73"/>
      <c r="XX339" s="73"/>
      <c r="XY339" s="73"/>
      <c r="XZ339" s="73"/>
      <c r="YA339" s="73"/>
      <c r="YB339" s="73"/>
      <c r="YC339" s="73"/>
      <c r="YD339" s="73"/>
      <c r="YE339" s="73"/>
      <c r="YF339" s="73"/>
      <c r="YG339" s="73"/>
      <c r="YH339" s="73"/>
      <c r="YI339" s="73"/>
      <c r="YJ339" s="73"/>
      <c r="YK339" s="73"/>
      <c r="YL339" s="73"/>
      <c r="YM339" s="73"/>
      <c r="YN339" s="73"/>
      <c r="YO339" s="73"/>
      <c r="YP339" s="73"/>
      <c r="YQ339" s="73"/>
      <c r="YR339" s="73"/>
      <c r="YS339" s="73"/>
      <c r="YT339" s="73"/>
      <c r="YU339" s="73"/>
      <c r="YV339" s="73"/>
      <c r="YW339" s="73"/>
      <c r="YX339" s="73"/>
      <c r="YY339" s="73"/>
      <c r="YZ339" s="73"/>
    </row>
    <row r="340" spans="1:676" x14ac:dyDescent="0.25">
      <c r="A340" s="73"/>
      <c r="B340" s="101"/>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3"/>
      <c r="CK340" s="73"/>
      <c r="CL340" s="73"/>
      <c r="CM340" s="73"/>
      <c r="CN340" s="73"/>
      <c r="CO340" s="73"/>
      <c r="CP340" s="73"/>
      <c r="CQ340" s="73"/>
      <c r="CR340" s="73"/>
      <c r="CS340" s="73"/>
      <c r="CT340" s="73"/>
      <c r="CU340" s="73"/>
      <c r="CV340" s="73"/>
      <c r="CW340" s="73"/>
      <c r="CX340" s="73"/>
      <c r="CY340" s="73"/>
      <c r="CZ340" s="73"/>
      <c r="DA340" s="73"/>
      <c r="DB340" s="73"/>
      <c r="DC340" s="73"/>
      <c r="DD340" s="73"/>
      <c r="DE340" s="73"/>
      <c r="DF340" s="73"/>
      <c r="DG340" s="73"/>
      <c r="DH340" s="73"/>
      <c r="DI340" s="73"/>
      <c r="DJ340" s="73"/>
      <c r="DK340" s="73"/>
      <c r="DL340" s="73"/>
      <c r="DM340" s="73"/>
      <c r="DN340" s="73"/>
      <c r="DO340" s="73"/>
      <c r="DP340" s="73"/>
      <c r="DQ340" s="73"/>
      <c r="DR340" s="73"/>
      <c r="DS340" s="73"/>
      <c r="DT340" s="73"/>
      <c r="DU340" s="73"/>
      <c r="DV340" s="73"/>
      <c r="DW340" s="73"/>
      <c r="DX340" s="73"/>
      <c r="DY340" s="73"/>
      <c r="DZ340" s="73"/>
      <c r="EA340" s="73"/>
      <c r="EB340" s="73"/>
      <c r="EC340" s="73"/>
      <c r="ED340" s="73"/>
      <c r="EE340" s="73"/>
      <c r="EF340" s="73"/>
      <c r="EG340" s="73"/>
      <c r="EH340" s="73"/>
      <c r="EI340" s="73"/>
      <c r="EJ340" s="73"/>
      <c r="EK340" s="73"/>
      <c r="EL340" s="73"/>
      <c r="EM340" s="73"/>
      <c r="EN340" s="73"/>
      <c r="EO340" s="73"/>
      <c r="EP340" s="73"/>
      <c r="EQ340" s="73"/>
      <c r="ER340" s="73"/>
      <c r="ES340" s="73"/>
      <c r="ET340" s="73"/>
      <c r="EU340" s="73"/>
      <c r="EV340" s="73"/>
      <c r="EW340" s="73"/>
      <c r="EX340" s="73"/>
      <c r="EY340" s="73"/>
      <c r="EZ340" s="73"/>
      <c r="FA340" s="73"/>
      <c r="FB340" s="73"/>
      <c r="FC340" s="73"/>
      <c r="FD340" s="73"/>
      <c r="FE340" s="73"/>
      <c r="FF340" s="73"/>
      <c r="FG340" s="73"/>
      <c r="FH340" s="73"/>
      <c r="FI340" s="73"/>
      <c r="FJ340" s="73"/>
      <c r="FK340" s="73"/>
      <c r="FL340" s="73"/>
      <c r="FM340" s="73"/>
      <c r="FN340" s="73"/>
      <c r="FO340" s="73"/>
      <c r="FP340" s="73"/>
      <c r="FQ340" s="73"/>
      <c r="FR340" s="73"/>
      <c r="FS340" s="73"/>
      <c r="FT340" s="73"/>
      <c r="FU340" s="73"/>
      <c r="FV340" s="73"/>
      <c r="FW340" s="73"/>
      <c r="FX340" s="73"/>
      <c r="FY340" s="73"/>
      <c r="FZ340" s="73"/>
      <c r="GA340" s="73"/>
      <c r="GB340" s="73"/>
      <c r="GC340" s="73"/>
      <c r="GD340" s="73"/>
      <c r="GE340" s="73"/>
      <c r="GF340" s="73"/>
      <c r="GG340" s="73"/>
      <c r="GH340" s="73"/>
      <c r="GI340" s="73"/>
      <c r="GJ340" s="73"/>
      <c r="GK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c r="JD340" s="73"/>
      <c r="JE340" s="73"/>
      <c r="JF340" s="73"/>
      <c r="JG340" s="73"/>
      <c r="JH340" s="73"/>
      <c r="JI340" s="73"/>
      <c r="JJ340" s="73"/>
      <c r="JK340" s="73"/>
      <c r="JL340" s="73"/>
      <c r="JM340" s="73"/>
      <c r="JN340" s="73"/>
      <c r="JO340" s="73"/>
      <c r="JP340" s="73"/>
      <c r="JQ340" s="73"/>
      <c r="JR340" s="73"/>
      <c r="JS340" s="73"/>
      <c r="JT340" s="73"/>
      <c r="JU340" s="73"/>
      <c r="JV340" s="73"/>
      <c r="JW340" s="73"/>
      <c r="JX340" s="73"/>
      <c r="JY340" s="73"/>
      <c r="JZ340" s="73"/>
      <c r="KA340" s="73"/>
      <c r="KB340" s="73"/>
      <c r="KC340" s="73"/>
      <c r="KD340" s="73"/>
      <c r="KE340" s="73"/>
      <c r="KF340" s="73"/>
      <c r="KG340" s="73"/>
      <c r="KH340" s="73"/>
      <c r="KI340" s="73"/>
      <c r="KJ340" s="73"/>
      <c r="KK340" s="73"/>
      <c r="KL340" s="73"/>
      <c r="KM340" s="73"/>
      <c r="KN340" s="73"/>
      <c r="KO340" s="73"/>
      <c r="KP340" s="73"/>
      <c r="KQ340" s="73"/>
      <c r="KR340" s="73"/>
      <c r="KS340" s="73"/>
      <c r="KT340" s="73"/>
      <c r="KU340" s="73"/>
      <c r="KV340" s="73"/>
      <c r="KW340" s="73"/>
      <c r="KX340" s="73"/>
      <c r="KY340" s="73"/>
      <c r="KZ340" s="73"/>
      <c r="LA340" s="73"/>
      <c r="LB340" s="73"/>
      <c r="LC340" s="73"/>
      <c r="LD340" s="73"/>
      <c r="LE340" s="73"/>
      <c r="LF340" s="73"/>
      <c r="LG340" s="73"/>
      <c r="LH340" s="73"/>
      <c r="LI340" s="73"/>
      <c r="LJ340" s="73"/>
      <c r="LK340" s="73"/>
      <c r="LL340" s="73"/>
      <c r="LM340" s="73"/>
      <c r="LN340" s="73"/>
      <c r="LO340" s="73"/>
      <c r="LP340" s="73"/>
      <c r="LQ340" s="73"/>
      <c r="LR340" s="73"/>
      <c r="LS340" s="73"/>
      <c r="LT340" s="73"/>
      <c r="LU340" s="73"/>
      <c r="LV340" s="73"/>
      <c r="LW340" s="73"/>
      <c r="LX340" s="73"/>
      <c r="LY340" s="73"/>
      <c r="LZ340" s="73"/>
      <c r="MA340" s="73"/>
      <c r="MB340" s="73"/>
      <c r="MC340" s="73"/>
      <c r="MD340" s="73"/>
      <c r="ME340" s="73"/>
      <c r="MF340" s="73"/>
      <c r="MG340" s="73"/>
      <c r="MH340" s="73"/>
      <c r="MI340" s="73"/>
      <c r="MJ340" s="73"/>
      <c r="MK340" s="73"/>
      <c r="ML340" s="73"/>
      <c r="MM340" s="73"/>
      <c r="MN340" s="73"/>
      <c r="MO340" s="73"/>
      <c r="MP340" s="73"/>
      <c r="MQ340" s="73"/>
      <c r="MR340" s="73"/>
      <c r="MS340" s="73"/>
      <c r="MT340" s="73"/>
      <c r="MU340" s="73"/>
      <c r="MV340" s="73"/>
      <c r="MW340" s="73"/>
      <c r="MX340" s="73"/>
      <c r="MY340" s="73"/>
      <c r="MZ340" s="73"/>
      <c r="NA340" s="73"/>
      <c r="NB340" s="73"/>
      <c r="NC340" s="73"/>
      <c r="ND340" s="73"/>
      <c r="NE340" s="73"/>
      <c r="NF340" s="73"/>
      <c r="NG340" s="73"/>
      <c r="NH340" s="73"/>
      <c r="NI340" s="73"/>
      <c r="NJ340" s="73"/>
      <c r="NK340" s="73"/>
      <c r="NL340" s="73"/>
      <c r="NM340" s="73"/>
      <c r="NN340" s="73"/>
      <c r="NO340" s="73"/>
      <c r="NP340" s="73"/>
      <c r="NQ340" s="73"/>
      <c r="NR340" s="73"/>
      <c r="NS340" s="73"/>
      <c r="NT340" s="73"/>
      <c r="NU340" s="73"/>
      <c r="NV340" s="73"/>
      <c r="NW340" s="73"/>
      <c r="NX340" s="73"/>
      <c r="NY340" s="73"/>
      <c r="NZ340" s="73"/>
      <c r="OA340" s="73"/>
      <c r="OB340" s="73"/>
      <c r="OC340" s="73"/>
      <c r="OD340" s="73"/>
      <c r="OE340" s="73"/>
      <c r="OF340" s="73"/>
      <c r="OG340" s="73"/>
      <c r="OH340" s="73"/>
      <c r="OI340" s="73"/>
      <c r="OJ340" s="73"/>
      <c r="OK340" s="73"/>
      <c r="OL340" s="73"/>
      <c r="OM340" s="73"/>
      <c r="ON340" s="73"/>
      <c r="OO340" s="73"/>
      <c r="OP340" s="73"/>
      <c r="OQ340" s="73"/>
      <c r="OR340" s="73"/>
      <c r="OS340" s="73"/>
      <c r="OT340" s="73"/>
      <c r="OU340" s="73"/>
      <c r="OV340" s="73"/>
      <c r="OW340" s="73"/>
      <c r="OX340" s="73"/>
      <c r="OY340" s="73"/>
      <c r="OZ340" s="73"/>
      <c r="PA340" s="73"/>
      <c r="PB340" s="73"/>
      <c r="PC340" s="73"/>
      <c r="PD340" s="73"/>
      <c r="PE340" s="73"/>
      <c r="PF340" s="73"/>
      <c r="PG340" s="73"/>
      <c r="PH340" s="73"/>
      <c r="PI340" s="73"/>
      <c r="PJ340" s="73"/>
      <c r="PK340" s="73"/>
      <c r="PL340" s="73"/>
      <c r="PM340" s="73"/>
      <c r="PN340" s="73"/>
      <c r="PO340" s="73"/>
      <c r="PP340" s="73"/>
      <c r="PQ340" s="73"/>
      <c r="PR340" s="73"/>
      <c r="PS340" s="73"/>
      <c r="PT340" s="73"/>
      <c r="PU340" s="73"/>
      <c r="PV340" s="73"/>
      <c r="PW340" s="73"/>
      <c r="PX340" s="73"/>
      <c r="PY340" s="73"/>
      <c r="PZ340" s="73"/>
      <c r="QA340" s="73"/>
      <c r="QB340" s="73"/>
      <c r="QC340" s="73"/>
      <c r="QD340" s="73"/>
      <c r="QE340" s="73"/>
      <c r="QF340" s="73"/>
      <c r="QG340" s="73"/>
      <c r="QH340" s="73"/>
      <c r="QI340" s="73"/>
      <c r="QJ340" s="73"/>
      <c r="QK340" s="73"/>
      <c r="QL340" s="73"/>
      <c r="QM340" s="73"/>
      <c r="QN340" s="73"/>
      <c r="QO340" s="73"/>
      <c r="QP340" s="73"/>
      <c r="QQ340" s="73"/>
      <c r="QR340" s="73"/>
      <c r="QS340" s="73"/>
      <c r="QT340" s="73"/>
      <c r="QU340" s="73"/>
      <c r="QV340" s="73"/>
      <c r="QW340" s="73"/>
      <c r="QX340" s="73"/>
      <c r="QY340" s="73"/>
      <c r="QZ340" s="73"/>
      <c r="RA340" s="73"/>
      <c r="RB340" s="73"/>
      <c r="RC340" s="73"/>
      <c r="RD340" s="73"/>
      <c r="RE340" s="73"/>
      <c r="RF340" s="73"/>
      <c r="RG340" s="73"/>
      <c r="RH340" s="73"/>
      <c r="RI340" s="73"/>
      <c r="RJ340" s="73"/>
      <c r="RK340" s="73"/>
      <c r="RL340" s="73"/>
      <c r="RM340" s="73"/>
      <c r="RN340" s="73"/>
      <c r="RO340" s="73"/>
      <c r="RP340" s="73"/>
      <c r="RQ340" s="73"/>
      <c r="RR340" s="73"/>
      <c r="RS340" s="73"/>
      <c r="RT340" s="73"/>
      <c r="RU340" s="73"/>
      <c r="RV340" s="73"/>
      <c r="RW340" s="73"/>
      <c r="RX340" s="73"/>
      <c r="RY340" s="73"/>
      <c r="RZ340" s="73"/>
      <c r="SA340" s="73"/>
      <c r="SB340" s="73"/>
      <c r="SC340" s="73"/>
      <c r="SD340" s="73"/>
      <c r="SE340" s="73"/>
      <c r="SF340" s="73"/>
      <c r="SG340" s="73"/>
      <c r="SH340" s="73"/>
      <c r="SI340" s="73"/>
      <c r="SJ340" s="73"/>
      <c r="SK340" s="73"/>
      <c r="SL340" s="73"/>
      <c r="SM340" s="73"/>
      <c r="SN340" s="73"/>
      <c r="SO340" s="73"/>
      <c r="SP340" s="73"/>
      <c r="SQ340" s="73"/>
      <c r="SR340" s="73"/>
      <c r="SS340" s="73"/>
      <c r="ST340" s="73"/>
      <c r="SU340" s="73"/>
      <c r="SV340" s="73"/>
      <c r="SW340" s="73"/>
      <c r="SX340" s="73"/>
      <c r="SY340" s="73"/>
      <c r="SZ340" s="73"/>
      <c r="TA340" s="73"/>
      <c r="TB340" s="73"/>
      <c r="TC340" s="73"/>
      <c r="TD340" s="73"/>
      <c r="TE340" s="73"/>
      <c r="TF340" s="73"/>
      <c r="TG340" s="73"/>
      <c r="TH340" s="73"/>
      <c r="TI340" s="73"/>
      <c r="TJ340" s="73"/>
      <c r="TK340" s="73"/>
      <c r="TL340" s="73"/>
      <c r="TM340" s="73"/>
      <c r="TN340" s="73"/>
      <c r="TO340" s="73"/>
      <c r="TP340" s="73"/>
      <c r="TQ340" s="73"/>
      <c r="TR340" s="73"/>
      <c r="TS340" s="73"/>
      <c r="TT340" s="73"/>
      <c r="TU340" s="73"/>
      <c r="TV340" s="73"/>
      <c r="TW340" s="73"/>
      <c r="TX340" s="73"/>
      <c r="TY340" s="73"/>
      <c r="TZ340" s="73"/>
      <c r="UA340" s="73"/>
      <c r="UB340" s="73"/>
      <c r="UC340" s="73"/>
      <c r="UD340" s="73"/>
      <c r="UE340" s="73"/>
      <c r="UF340" s="73"/>
      <c r="UG340" s="73"/>
      <c r="UH340" s="73"/>
      <c r="UI340" s="73"/>
      <c r="UJ340" s="73"/>
      <c r="UK340" s="73"/>
      <c r="UL340" s="73"/>
      <c r="UM340" s="73"/>
      <c r="UN340" s="73"/>
      <c r="UO340" s="73"/>
      <c r="UP340" s="73"/>
      <c r="UQ340" s="73"/>
      <c r="UR340" s="73"/>
      <c r="US340" s="73"/>
      <c r="UT340" s="73"/>
      <c r="UU340" s="73"/>
      <c r="UV340" s="73"/>
      <c r="UW340" s="73"/>
      <c r="UX340" s="73"/>
      <c r="UY340" s="73"/>
      <c r="UZ340" s="73"/>
      <c r="VA340" s="73"/>
      <c r="VB340" s="73"/>
      <c r="VC340" s="73"/>
      <c r="VD340" s="73"/>
      <c r="VE340" s="73"/>
      <c r="VF340" s="73"/>
      <c r="VG340" s="73"/>
      <c r="VH340" s="73"/>
      <c r="VI340" s="73"/>
      <c r="VJ340" s="73"/>
      <c r="VK340" s="73"/>
      <c r="VL340" s="73"/>
      <c r="VM340" s="73"/>
      <c r="VN340" s="73"/>
      <c r="VO340" s="73"/>
      <c r="VP340" s="73"/>
      <c r="VQ340" s="73"/>
      <c r="VR340" s="73"/>
      <c r="VS340" s="73"/>
      <c r="VT340" s="73"/>
      <c r="VU340" s="73"/>
      <c r="VV340" s="73"/>
      <c r="VW340" s="73"/>
      <c r="VX340" s="73"/>
      <c r="VY340" s="73"/>
      <c r="VZ340" s="73"/>
      <c r="WA340" s="73"/>
      <c r="WB340" s="73"/>
      <c r="WC340" s="73"/>
      <c r="WD340" s="73"/>
      <c r="WE340" s="73"/>
      <c r="WF340" s="73"/>
      <c r="WG340" s="73"/>
      <c r="WH340" s="73"/>
      <c r="WI340" s="73"/>
      <c r="WJ340" s="73"/>
      <c r="WK340" s="73"/>
      <c r="WL340" s="73"/>
      <c r="WM340" s="73"/>
      <c r="WN340" s="73"/>
      <c r="WO340" s="73"/>
      <c r="WP340" s="73"/>
      <c r="WQ340" s="73"/>
      <c r="WR340" s="73"/>
      <c r="WS340" s="73"/>
      <c r="WT340" s="73"/>
      <c r="WU340" s="73"/>
      <c r="WV340" s="73"/>
      <c r="WW340" s="73"/>
      <c r="WX340" s="73"/>
      <c r="WY340" s="73"/>
      <c r="WZ340" s="73"/>
      <c r="XA340" s="73"/>
      <c r="XB340" s="73"/>
      <c r="XC340" s="73"/>
      <c r="XD340" s="73"/>
      <c r="XE340" s="73"/>
      <c r="XF340" s="73"/>
      <c r="XG340" s="73"/>
      <c r="XH340" s="73"/>
      <c r="XI340" s="73"/>
      <c r="XJ340" s="73"/>
      <c r="XK340" s="73"/>
      <c r="XL340" s="73"/>
      <c r="XM340" s="73"/>
      <c r="XN340" s="73"/>
      <c r="XO340" s="73"/>
      <c r="XP340" s="73"/>
      <c r="XQ340" s="73"/>
      <c r="XR340" s="73"/>
      <c r="XS340" s="73"/>
      <c r="XT340" s="73"/>
      <c r="XU340" s="73"/>
      <c r="XV340" s="73"/>
      <c r="XW340" s="73"/>
      <c r="XX340" s="73"/>
      <c r="XY340" s="73"/>
      <c r="XZ340" s="73"/>
      <c r="YA340" s="73"/>
      <c r="YB340" s="73"/>
      <c r="YC340" s="73"/>
      <c r="YD340" s="73"/>
      <c r="YE340" s="73"/>
      <c r="YF340" s="73"/>
      <c r="YG340" s="73"/>
      <c r="YH340" s="73"/>
      <c r="YI340" s="73"/>
      <c r="YJ340" s="73"/>
      <c r="YK340" s="73"/>
      <c r="YL340" s="73"/>
      <c r="YM340" s="73"/>
      <c r="YN340" s="73"/>
      <c r="YO340" s="73"/>
      <c r="YP340" s="73"/>
      <c r="YQ340" s="73"/>
      <c r="YR340" s="73"/>
      <c r="YS340" s="73"/>
      <c r="YT340" s="73"/>
      <c r="YU340" s="73"/>
      <c r="YV340" s="73"/>
      <c r="YW340" s="73"/>
      <c r="YX340" s="73"/>
      <c r="YY340" s="73"/>
      <c r="YZ340" s="73"/>
    </row>
    <row r="341" spans="1:676" x14ac:dyDescent="0.25">
      <c r="A341" s="73"/>
      <c r="B341" s="101"/>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c r="CL341" s="73"/>
      <c r="CM341" s="73"/>
      <c r="CN341" s="73"/>
      <c r="CO341" s="73"/>
      <c r="CP341" s="73"/>
      <c r="CQ341" s="73"/>
      <c r="CR341" s="73"/>
      <c r="CS341" s="73"/>
      <c r="CT341" s="73"/>
      <c r="CU341" s="73"/>
      <c r="CV341" s="73"/>
      <c r="CW341" s="73"/>
      <c r="CX341" s="73"/>
      <c r="CY341" s="73"/>
      <c r="CZ341" s="73"/>
      <c r="DA341" s="73"/>
      <c r="DB341" s="73"/>
      <c r="DC341" s="73"/>
      <c r="DD341" s="73"/>
      <c r="DE341" s="73"/>
      <c r="DF341" s="73"/>
      <c r="DG341" s="73"/>
      <c r="DH341" s="73"/>
      <c r="DI341" s="73"/>
      <c r="DJ341" s="73"/>
      <c r="DK341" s="73"/>
      <c r="DL341" s="73"/>
      <c r="DM341" s="73"/>
      <c r="DN341" s="73"/>
      <c r="DO341" s="73"/>
      <c r="DP341" s="73"/>
      <c r="DQ341" s="73"/>
      <c r="DR341" s="73"/>
      <c r="DS341" s="73"/>
      <c r="DT341" s="73"/>
      <c r="DU341" s="73"/>
      <c r="DV341" s="73"/>
      <c r="DW341" s="73"/>
      <c r="DX341" s="73"/>
      <c r="DY341" s="73"/>
      <c r="DZ341" s="73"/>
      <c r="EA341" s="73"/>
      <c r="EB341" s="73"/>
      <c r="EC341" s="73"/>
      <c r="ED341" s="73"/>
      <c r="EE341" s="73"/>
      <c r="EF341" s="73"/>
      <c r="EG341" s="73"/>
      <c r="EH341" s="73"/>
      <c r="EI341" s="73"/>
      <c r="EJ341" s="73"/>
      <c r="EK341" s="73"/>
      <c r="EL341" s="73"/>
      <c r="EM341" s="73"/>
      <c r="EN341" s="73"/>
      <c r="EO341" s="73"/>
      <c r="EP341" s="73"/>
      <c r="EQ341" s="73"/>
      <c r="ER341" s="73"/>
      <c r="ES341" s="73"/>
      <c r="ET341" s="73"/>
      <c r="EU341" s="73"/>
      <c r="EV341" s="73"/>
      <c r="EW341" s="73"/>
      <c r="EX341" s="73"/>
      <c r="EY341" s="73"/>
      <c r="EZ341" s="73"/>
      <c r="FA341" s="73"/>
      <c r="FB341" s="73"/>
      <c r="FC341" s="73"/>
      <c r="FD341" s="73"/>
      <c r="FE341" s="73"/>
      <c r="FF341" s="73"/>
      <c r="FG341" s="73"/>
      <c r="FH341" s="73"/>
      <c r="FI341" s="73"/>
      <c r="FJ341" s="73"/>
      <c r="FK341" s="73"/>
      <c r="FL341" s="73"/>
      <c r="FM341" s="73"/>
      <c r="FN341" s="73"/>
      <c r="FO341" s="73"/>
      <c r="FP341" s="73"/>
      <c r="FQ341" s="73"/>
      <c r="FR341" s="73"/>
      <c r="FS341" s="73"/>
      <c r="FT341" s="73"/>
      <c r="FU341" s="73"/>
      <c r="FV341" s="73"/>
      <c r="FW341" s="73"/>
      <c r="FX341" s="73"/>
      <c r="FY341" s="73"/>
      <c r="FZ341" s="73"/>
      <c r="GA341" s="73"/>
      <c r="GB341" s="73"/>
      <c r="GC341" s="73"/>
      <c r="GD341" s="73"/>
      <c r="GE341" s="73"/>
      <c r="GF341" s="73"/>
      <c r="GG341" s="73"/>
      <c r="GH341" s="73"/>
      <c r="GI341" s="73"/>
      <c r="GJ341" s="73"/>
      <c r="GK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c r="JD341" s="73"/>
      <c r="JE341" s="73"/>
      <c r="JF341" s="73"/>
      <c r="JG341" s="73"/>
      <c r="JH341" s="73"/>
      <c r="JI341" s="73"/>
      <c r="JJ341" s="73"/>
      <c r="JK341" s="73"/>
      <c r="JL341" s="73"/>
      <c r="JM341" s="73"/>
      <c r="JN341" s="73"/>
      <c r="JO341" s="73"/>
      <c r="JP341" s="73"/>
      <c r="JQ341" s="73"/>
      <c r="JR341" s="73"/>
      <c r="JS341" s="73"/>
      <c r="JT341" s="73"/>
      <c r="JU341" s="73"/>
      <c r="JV341" s="73"/>
      <c r="JW341" s="73"/>
      <c r="JX341" s="73"/>
      <c r="JY341" s="73"/>
      <c r="JZ341" s="73"/>
      <c r="KA341" s="73"/>
      <c r="KB341" s="73"/>
      <c r="KC341" s="73"/>
      <c r="KD341" s="73"/>
      <c r="KE341" s="73"/>
      <c r="KF341" s="73"/>
      <c r="KG341" s="73"/>
      <c r="KH341" s="73"/>
      <c r="KI341" s="73"/>
      <c r="KJ341" s="73"/>
      <c r="KK341" s="73"/>
      <c r="KL341" s="73"/>
      <c r="KM341" s="73"/>
      <c r="KN341" s="73"/>
      <c r="KO341" s="73"/>
      <c r="KP341" s="73"/>
      <c r="KQ341" s="73"/>
      <c r="KR341" s="73"/>
      <c r="KS341" s="73"/>
      <c r="KT341" s="73"/>
      <c r="KU341" s="73"/>
      <c r="KV341" s="73"/>
      <c r="KW341" s="73"/>
      <c r="KX341" s="73"/>
      <c r="KY341" s="73"/>
      <c r="KZ341" s="73"/>
      <c r="LA341" s="73"/>
      <c r="LB341" s="73"/>
      <c r="LC341" s="73"/>
      <c r="LD341" s="73"/>
      <c r="LE341" s="73"/>
      <c r="LF341" s="73"/>
      <c r="LG341" s="73"/>
      <c r="LH341" s="73"/>
      <c r="LI341" s="73"/>
      <c r="LJ341" s="73"/>
      <c r="LK341" s="73"/>
      <c r="LL341" s="73"/>
      <c r="LM341" s="73"/>
      <c r="LN341" s="73"/>
      <c r="LO341" s="73"/>
      <c r="LP341" s="73"/>
      <c r="LQ341" s="73"/>
      <c r="LR341" s="73"/>
      <c r="LS341" s="73"/>
      <c r="LT341" s="73"/>
      <c r="LU341" s="73"/>
      <c r="LV341" s="73"/>
      <c r="LW341" s="73"/>
      <c r="LX341" s="73"/>
      <c r="LY341" s="73"/>
      <c r="LZ341" s="73"/>
      <c r="MA341" s="73"/>
      <c r="MB341" s="73"/>
      <c r="MC341" s="73"/>
      <c r="MD341" s="73"/>
      <c r="ME341" s="73"/>
      <c r="MF341" s="73"/>
      <c r="MG341" s="73"/>
      <c r="MH341" s="73"/>
      <c r="MI341" s="73"/>
      <c r="MJ341" s="73"/>
      <c r="MK341" s="73"/>
      <c r="ML341" s="73"/>
      <c r="MM341" s="73"/>
      <c r="MN341" s="73"/>
      <c r="MO341" s="73"/>
      <c r="MP341" s="73"/>
      <c r="MQ341" s="73"/>
      <c r="MR341" s="73"/>
      <c r="MS341" s="73"/>
      <c r="MT341" s="73"/>
      <c r="MU341" s="73"/>
      <c r="MV341" s="73"/>
      <c r="MW341" s="73"/>
      <c r="MX341" s="73"/>
      <c r="MY341" s="73"/>
      <c r="MZ341" s="73"/>
      <c r="NA341" s="73"/>
      <c r="NB341" s="73"/>
      <c r="NC341" s="73"/>
      <c r="ND341" s="73"/>
      <c r="NE341" s="73"/>
      <c r="NF341" s="73"/>
      <c r="NG341" s="73"/>
      <c r="NH341" s="73"/>
      <c r="NI341" s="73"/>
      <c r="NJ341" s="73"/>
      <c r="NK341" s="73"/>
      <c r="NL341" s="73"/>
      <c r="NM341" s="73"/>
      <c r="NN341" s="73"/>
      <c r="NO341" s="73"/>
      <c r="NP341" s="73"/>
      <c r="NQ341" s="73"/>
      <c r="NR341" s="73"/>
      <c r="NS341" s="73"/>
      <c r="NT341" s="73"/>
      <c r="NU341" s="73"/>
      <c r="NV341" s="73"/>
      <c r="NW341" s="73"/>
      <c r="NX341" s="73"/>
      <c r="NY341" s="73"/>
      <c r="NZ341" s="73"/>
      <c r="OA341" s="73"/>
      <c r="OB341" s="73"/>
      <c r="OC341" s="73"/>
      <c r="OD341" s="73"/>
      <c r="OE341" s="73"/>
      <c r="OF341" s="73"/>
      <c r="OG341" s="73"/>
      <c r="OH341" s="73"/>
      <c r="OI341" s="73"/>
      <c r="OJ341" s="73"/>
      <c r="OK341" s="73"/>
      <c r="OL341" s="73"/>
      <c r="OM341" s="73"/>
      <c r="ON341" s="73"/>
      <c r="OO341" s="73"/>
      <c r="OP341" s="73"/>
      <c r="OQ341" s="73"/>
      <c r="OR341" s="73"/>
      <c r="OS341" s="73"/>
      <c r="OT341" s="73"/>
      <c r="OU341" s="73"/>
      <c r="OV341" s="73"/>
      <c r="OW341" s="73"/>
      <c r="OX341" s="73"/>
      <c r="OY341" s="73"/>
      <c r="OZ341" s="73"/>
      <c r="PA341" s="73"/>
      <c r="PB341" s="73"/>
      <c r="PC341" s="73"/>
      <c r="PD341" s="73"/>
      <c r="PE341" s="73"/>
      <c r="PF341" s="73"/>
      <c r="PG341" s="73"/>
      <c r="PH341" s="73"/>
      <c r="PI341" s="73"/>
      <c r="PJ341" s="73"/>
      <c r="PK341" s="73"/>
      <c r="PL341" s="73"/>
      <c r="PM341" s="73"/>
      <c r="PN341" s="73"/>
      <c r="PO341" s="73"/>
      <c r="PP341" s="73"/>
      <c r="PQ341" s="73"/>
      <c r="PR341" s="73"/>
      <c r="PS341" s="73"/>
      <c r="PT341" s="73"/>
      <c r="PU341" s="73"/>
      <c r="PV341" s="73"/>
      <c r="PW341" s="73"/>
      <c r="PX341" s="73"/>
      <c r="PY341" s="73"/>
      <c r="PZ341" s="73"/>
      <c r="QA341" s="73"/>
      <c r="QB341" s="73"/>
      <c r="QC341" s="73"/>
      <c r="QD341" s="73"/>
      <c r="QE341" s="73"/>
      <c r="QF341" s="73"/>
      <c r="QG341" s="73"/>
      <c r="QH341" s="73"/>
      <c r="QI341" s="73"/>
      <c r="QJ341" s="73"/>
      <c r="QK341" s="73"/>
      <c r="QL341" s="73"/>
      <c r="QM341" s="73"/>
      <c r="QN341" s="73"/>
      <c r="QO341" s="73"/>
      <c r="QP341" s="73"/>
      <c r="QQ341" s="73"/>
      <c r="QR341" s="73"/>
      <c r="QS341" s="73"/>
      <c r="QT341" s="73"/>
      <c r="QU341" s="73"/>
      <c r="QV341" s="73"/>
      <c r="QW341" s="73"/>
      <c r="QX341" s="73"/>
      <c r="QY341" s="73"/>
      <c r="QZ341" s="73"/>
      <c r="RA341" s="73"/>
      <c r="RB341" s="73"/>
      <c r="RC341" s="73"/>
      <c r="RD341" s="73"/>
      <c r="RE341" s="73"/>
      <c r="RF341" s="73"/>
      <c r="RG341" s="73"/>
      <c r="RH341" s="73"/>
      <c r="RI341" s="73"/>
      <c r="RJ341" s="73"/>
      <c r="RK341" s="73"/>
      <c r="RL341" s="73"/>
      <c r="RM341" s="73"/>
      <c r="RN341" s="73"/>
      <c r="RO341" s="73"/>
      <c r="RP341" s="73"/>
      <c r="RQ341" s="73"/>
      <c r="RR341" s="73"/>
      <c r="RS341" s="73"/>
      <c r="RT341" s="73"/>
      <c r="RU341" s="73"/>
      <c r="RV341" s="73"/>
      <c r="RW341" s="73"/>
      <c r="RX341" s="73"/>
      <c r="RY341" s="73"/>
      <c r="RZ341" s="73"/>
      <c r="SA341" s="73"/>
      <c r="SB341" s="73"/>
      <c r="SC341" s="73"/>
      <c r="SD341" s="73"/>
      <c r="SE341" s="73"/>
      <c r="SF341" s="73"/>
      <c r="SG341" s="73"/>
      <c r="SH341" s="73"/>
      <c r="SI341" s="73"/>
      <c r="SJ341" s="73"/>
      <c r="SK341" s="73"/>
      <c r="SL341" s="73"/>
      <c r="SM341" s="73"/>
      <c r="SN341" s="73"/>
      <c r="SO341" s="73"/>
      <c r="SP341" s="73"/>
      <c r="SQ341" s="73"/>
      <c r="SR341" s="73"/>
      <c r="SS341" s="73"/>
      <c r="ST341" s="73"/>
      <c r="SU341" s="73"/>
      <c r="SV341" s="73"/>
      <c r="SW341" s="73"/>
      <c r="SX341" s="73"/>
      <c r="SY341" s="73"/>
      <c r="SZ341" s="73"/>
      <c r="TA341" s="73"/>
      <c r="TB341" s="73"/>
      <c r="TC341" s="73"/>
      <c r="TD341" s="73"/>
      <c r="TE341" s="73"/>
      <c r="TF341" s="73"/>
      <c r="TG341" s="73"/>
      <c r="TH341" s="73"/>
      <c r="TI341" s="73"/>
      <c r="TJ341" s="73"/>
      <c r="TK341" s="73"/>
      <c r="TL341" s="73"/>
      <c r="TM341" s="73"/>
      <c r="TN341" s="73"/>
      <c r="TO341" s="73"/>
      <c r="TP341" s="73"/>
      <c r="TQ341" s="73"/>
      <c r="TR341" s="73"/>
      <c r="TS341" s="73"/>
      <c r="TT341" s="73"/>
      <c r="TU341" s="73"/>
      <c r="TV341" s="73"/>
      <c r="TW341" s="73"/>
      <c r="TX341" s="73"/>
      <c r="TY341" s="73"/>
      <c r="TZ341" s="73"/>
      <c r="UA341" s="73"/>
      <c r="UB341" s="73"/>
      <c r="UC341" s="73"/>
      <c r="UD341" s="73"/>
      <c r="UE341" s="73"/>
      <c r="UF341" s="73"/>
      <c r="UG341" s="73"/>
      <c r="UH341" s="73"/>
      <c r="UI341" s="73"/>
      <c r="UJ341" s="73"/>
      <c r="UK341" s="73"/>
      <c r="UL341" s="73"/>
      <c r="UM341" s="73"/>
      <c r="UN341" s="73"/>
      <c r="UO341" s="73"/>
      <c r="UP341" s="73"/>
      <c r="UQ341" s="73"/>
      <c r="UR341" s="73"/>
      <c r="US341" s="73"/>
      <c r="UT341" s="73"/>
      <c r="UU341" s="73"/>
      <c r="UV341" s="73"/>
      <c r="UW341" s="73"/>
      <c r="UX341" s="73"/>
      <c r="UY341" s="73"/>
      <c r="UZ341" s="73"/>
      <c r="VA341" s="73"/>
      <c r="VB341" s="73"/>
      <c r="VC341" s="73"/>
      <c r="VD341" s="73"/>
      <c r="VE341" s="73"/>
      <c r="VF341" s="73"/>
      <c r="VG341" s="73"/>
      <c r="VH341" s="73"/>
      <c r="VI341" s="73"/>
      <c r="VJ341" s="73"/>
      <c r="VK341" s="73"/>
      <c r="VL341" s="73"/>
      <c r="VM341" s="73"/>
      <c r="VN341" s="73"/>
      <c r="VO341" s="73"/>
      <c r="VP341" s="73"/>
      <c r="VQ341" s="73"/>
      <c r="VR341" s="73"/>
      <c r="VS341" s="73"/>
      <c r="VT341" s="73"/>
      <c r="VU341" s="73"/>
      <c r="VV341" s="73"/>
      <c r="VW341" s="73"/>
      <c r="VX341" s="73"/>
      <c r="VY341" s="73"/>
      <c r="VZ341" s="73"/>
      <c r="WA341" s="73"/>
      <c r="WB341" s="73"/>
      <c r="WC341" s="73"/>
      <c r="WD341" s="73"/>
      <c r="WE341" s="73"/>
      <c r="WF341" s="73"/>
      <c r="WG341" s="73"/>
      <c r="WH341" s="73"/>
      <c r="WI341" s="73"/>
      <c r="WJ341" s="73"/>
      <c r="WK341" s="73"/>
      <c r="WL341" s="73"/>
      <c r="WM341" s="73"/>
      <c r="WN341" s="73"/>
      <c r="WO341" s="73"/>
      <c r="WP341" s="73"/>
      <c r="WQ341" s="73"/>
      <c r="WR341" s="73"/>
      <c r="WS341" s="73"/>
      <c r="WT341" s="73"/>
      <c r="WU341" s="73"/>
      <c r="WV341" s="73"/>
      <c r="WW341" s="73"/>
      <c r="WX341" s="73"/>
      <c r="WY341" s="73"/>
      <c r="WZ341" s="73"/>
      <c r="XA341" s="73"/>
      <c r="XB341" s="73"/>
      <c r="XC341" s="73"/>
      <c r="XD341" s="73"/>
      <c r="XE341" s="73"/>
      <c r="XF341" s="73"/>
      <c r="XG341" s="73"/>
      <c r="XH341" s="73"/>
      <c r="XI341" s="73"/>
      <c r="XJ341" s="73"/>
      <c r="XK341" s="73"/>
      <c r="XL341" s="73"/>
      <c r="XM341" s="73"/>
      <c r="XN341" s="73"/>
      <c r="XO341" s="73"/>
      <c r="XP341" s="73"/>
      <c r="XQ341" s="73"/>
      <c r="XR341" s="73"/>
      <c r="XS341" s="73"/>
      <c r="XT341" s="73"/>
      <c r="XU341" s="73"/>
      <c r="XV341" s="73"/>
      <c r="XW341" s="73"/>
      <c r="XX341" s="73"/>
      <c r="XY341" s="73"/>
      <c r="XZ341" s="73"/>
      <c r="YA341" s="73"/>
      <c r="YB341" s="73"/>
      <c r="YC341" s="73"/>
      <c r="YD341" s="73"/>
      <c r="YE341" s="73"/>
      <c r="YF341" s="73"/>
      <c r="YG341" s="73"/>
      <c r="YH341" s="73"/>
      <c r="YI341" s="73"/>
      <c r="YJ341" s="73"/>
      <c r="YK341" s="73"/>
      <c r="YL341" s="73"/>
      <c r="YM341" s="73"/>
      <c r="YN341" s="73"/>
      <c r="YO341" s="73"/>
      <c r="YP341" s="73"/>
      <c r="YQ341" s="73"/>
      <c r="YR341" s="73"/>
      <c r="YS341" s="73"/>
      <c r="YT341" s="73"/>
      <c r="YU341" s="73"/>
      <c r="YV341" s="73"/>
      <c r="YW341" s="73"/>
      <c r="YX341" s="73"/>
      <c r="YY341" s="73"/>
      <c r="YZ341" s="73"/>
    </row>
    <row r="342" spans="1:676" x14ac:dyDescent="0.25">
      <c r="A342" s="73"/>
      <c r="B342" s="101"/>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3"/>
      <c r="DV342" s="73"/>
      <c r="DW342" s="73"/>
      <c r="DX342" s="73"/>
      <c r="DY342" s="73"/>
      <c r="DZ342" s="73"/>
      <c r="EA342" s="73"/>
      <c r="EB342" s="73"/>
      <c r="EC342" s="73"/>
      <c r="ED342" s="73"/>
      <c r="EE342" s="73"/>
      <c r="EF342" s="73"/>
      <c r="EG342" s="73"/>
      <c r="EH342" s="73"/>
      <c r="EI342" s="73"/>
      <c r="EJ342" s="73"/>
      <c r="EK342" s="73"/>
      <c r="EL342" s="73"/>
      <c r="EM342" s="73"/>
      <c r="EN342" s="73"/>
      <c r="EO342" s="73"/>
      <c r="EP342" s="73"/>
      <c r="EQ342" s="73"/>
      <c r="ER342" s="73"/>
      <c r="ES342" s="73"/>
      <c r="ET342" s="73"/>
      <c r="EU342" s="73"/>
      <c r="EV342" s="73"/>
      <c r="EW342" s="73"/>
      <c r="EX342" s="73"/>
      <c r="EY342" s="73"/>
      <c r="EZ342" s="73"/>
      <c r="FA342" s="73"/>
      <c r="FB342" s="73"/>
      <c r="FC342" s="73"/>
      <c r="FD342" s="73"/>
      <c r="FE342" s="73"/>
      <c r="FF342" s="73"/>
      <c r="FG342" s="73"/>
      <c r="FH342" s="73"/>
      <c r="FI342" s="73"/>
      <c r="FJ342" s="73"/>
      <c r="FK342" s="73"/>
      <c r="FL342" s="73"/>
      <c r="FM342" s="73"/>
      <c r="FN342" s="73"/>
      <c r="FO342" s="73"/>
      <c r="FP342" s="73"/>
      <c r="FQ342" s="73"/>
      <c r="FR342" s="73"/>
      <c r="FS342" s="73"/>
      <c r="FT342" s="73"/>
      <c r="FU342" s="73"/>
      <c r="FV342" s="73"/>
      <c r="FW342" s="73"/>
      <c r="FX342" s="73"/>
      <c r="FY342" s="73"/>
      <c r="FZ342" s="73"/>
      <c r="GA342" s="73"/>
      <c r="GB342" s="73"/>
      <c r="GC342" s="73"/>
      <c r="GD342" s="73"/>
      <c r="GE342" s="73"/>
      <c r="GF342" s="73"/>
      <c r="GG342" s="73"/>
      <c r="GH342" s="73"/>
      <c r="GI342" s="73"/>
      <c r="GJ342" s="73"/>
      <c r="GK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c r="JD342" s="73"/>
      <c r="JE342" s="73"/>
      <c r="JF342" s="73"/>
      <c r="JG342" s="73"/>
      <c r="JH342" s="73"/>
      <c r="JI342" s="73"/>
      <c r="JJ342" s="73"/>
      <c r="JK342" s="73"/>
      <c r="JL342" s="73"/>
      <c r="JM342" s="73"/>
      <c r="JN342" s="73"/>
      <c r="JO342" s="73"/>
      <c r="JP342" s="73"/>
      <c r="JQ342" s="73"/>
      <c r="JR342" s="73"/>
      <c r="JS342" s="73"/>
      <c r="JT342" s="73"/>
      <c r="JU342" s="73"/>
      <c r="JV342" s="73"/>
      <c r="JW342" s="73"/>
      <c r="JX342" s="73"/>
      <c r="JY342" s="73"/>
      <c r="JZ342" s="73"/>
      <c r="KA342" s="73"/>
      <c r="KB342" s="73"/>
      <c r="KC342" s="73"/>
      <c r="KD342" s="73"/>
      <c r="KE342" s="73"/>
      <c r="KF342" s="73"/>
      <c r="KG342" s="73"/>
      <c r="KH342" s="73"/>
      <c r="KI342" s="73"/>
      <c r="KJ342" s="73"/>
      <c r="KK342" s="73"/>
      <c r="KL342" s="73"/>
      <c r="KM342" s="73"/>
      <c r="KN342" s="73"/>
      <c r="KO342" s="73"/>
      <c r="KP342" s="73"/>
      <c r="KQ342" s="73"/>
      <c r="KR342" s="73"/>
      <c r="KS342" s="73"/>
      <c r="KT342" s="73"/>
      <c r="KU342" s="73"/>
      <c r="KV342" s="73"/>
      <c r="KW342" s="73"/>
      <c r="KX342" s="73"/>
      <c r="KY342" s="73"/>
      <c r="KZ342" s="73"/>
      <c r="LA342" s="73"/>
      <c r="LB342" s="73"/>
      <c r="LC342" s="73"/>
      <c r="LD342" s="73"/>
      <c r="LE342" s="73"/>
      <c r="LF342" s="73"/>
      <c r="LG342" s="73"/>
      <c r="LH342" s="73"/>
      <c r="LI342" s="73"/>
      <c r="LJ342" s="73"/>
      <c r="LK342" s="73"/>
      <c r="LL342" s="73"/>
      <c r="LM342" s="73"/>
      <c r="LN342" s="73"/>
      <c r="LO342" s="73"/>
      <c r="LP342" s="73"/>
      <c r="LQ342" s="73"/>
      <c r="LR342" s="73"/>
      <c r="LS342" s="73"/>
      <c r="LT342" s="73"/>
      <c r="LU342" s="73"/>
      <c r="LV342" s="73"/>
      <c r="LW342" s="73"/>
      <c r="LX342" s="73"/>
      <c r="LY342" s="73"/>
      <c r="LZ342" s="73"/>
      <c r="MA342" s="73"/>
      <c r="MB342" s="73"/>
      <c r="MC342" s="73"/>
      <c r="MD342" s="73"/>
      <c r="ME342" s="73"/>
      <c r="MF342" s="73"/>
      <c r="MG342" s="73"/>
      <c r="MH342" s="73"/>
      <c r="MI342" s="73"/>
      <c r="MJ342" s="73"/>
      <c r="MK342" s="73"/>
      <c r="ML342" s="73"/>
      <c r="MM342" s="73"/>
      <c r="MN342" s="73"/>
      <c r="MO342" s="73"/>
      <c r="MP342" s="73"/>
      <c r="MQ342" s="73"/>
      <c r="MR342" s="73"/>
      <c r="MS342" s="73"/>
      <c r="MT342" s="73"/>
      <c r="MU342" s="73"/>
      <c r="MV342" s="73"/>
      <c r="MW342" s="73"/>
      <c r="MX342" s="73"/>
      <c r="MY342" s="73"/>
      <c r="MZ342" s="73"/>
      <c r="NA342" s="73"/>
      <c r="NB342" s="73"/>
      <c r="NC342" s="73"/>
      <c r="ND342" s="73"/>
      <c r="NE342" s="73"/>
      <c r="NF342" s="73"/>
      <c r="NG342" s="73"/>
      <c r="NH342" s="73"/>
      <c r="NI342" s="73"/>
      <c r="NJ342" s="73"/>
      <c r="NK342" s="73"/>
      <c r="NL342" s="73"/>
      <c r="NM342" s="73"/>
      <c r="NN342" s="73"/>
      <c r="NO342" s="73"/>
      <c r="NP342" s="73"/>
      <c r="NQ342" s="73"/>
      <c r="NR342" s="73"/>
      <c r="NS342" s="73"/>
      <c r="NT342" s="73"/>
      <c r="NU342" s="73"/>
      <c r="NV342" s="73"/>
      <c r="NW342" s="73"/>
      <c r="NX342" s="73"/>
      <c r="NY342" s="73"/>
      <c r="NZ342" s="73"/>
      <c r="OA342" s="73"/>
      <c r="OB342" s="73"/>
      <c r="OC342" s="73"/>
      <c r="OD342" s="73"/>
      <c r="OE342" s="73"/>
      <c r="OF342" s="73"/>
      <c r="OG342" s="73"/>
      <c r="OH342" s="73"/>
      <c r="OI342" s="73"/>
      <c r="OJ342" s="73"/>
      <c r="OK342" s="73"/>
      <c r="OL342" s="73"/>
      <c r="OM342" s="73"/>
      <c r="ON342" s="73"/>
      <c r="OO342" s="73"/>
      <c r="OP342" s="73"/>
      <c r="OQ342" s="73"/>
      <c r="OR342" s="73"/>
      <c r="OS342" s="73"/>
      <c r="OT342" s="73"/>
      <c r="OU342" s="73"/>
      <c r="OV342" s="73"/>
      <c r="OW342" s="73"/>
      <c r="OX342" s="73"/>
      <c r="OY342" s="73"/>
      <c r="OZ342" s="73"/>
      <c r="PA342" s="73"/>
      <c r="PB342" s="73"/>
      <c r="PC342" s="73"/>
      <c r="PD342" s="73"/>
      <c r="PE342" s="73"/>
      <c r="PF342" s="73"/>
      <c r="PG342" s="73"/>
      <c r="PH342" s="73"/>
      <c r="PI342" s="73"/>
      <c r="PJ342" s="73"/>
      <c r="PK342" s="73"/>
      <c r="PL342" s="73"/>
      <c r="PM342" s="73"/>
      <c r="PN342" s="73"/>
      <c r="PO342" s="73"/>
      <c r="PP342" s="73"/>
      <c r="PQ342" s="73"/>
      <c r="PR342" s="73"/>
      <c r="PS342" s="73"/>
      <c r="PT342" s="73"/>
      <c r="PU342" s="73"/>
      <c r="PV342" s="73"/>
      <c r="PW342" s="73"/>
      <c r="PX342" s="73"/>
      <c r="PY342" s="73"/>
      <c r="PZ342" s="73"/>
      <c r="QA342" s="73"/>
      <c r="QB342" s="73"/>
      <c r="QC342" s="73"/>
      <c r="QD342" s="73"/>
      <c r="QE342" s="73"/>
      <c r="QF342" s="73"/>
      <c r="QG342" s="73"/>
      <c r="QH342" s="73"/>
      <c r="QI342" s="73"/>
      <c r="QJ342" s="73"/>
      <c r="QK342" s="73"/>
      <c r="QL342" s="73"/>
      <c r="QM342" s="73"/>
      <c r="QN342" s="73"/>
      <c r="QO342" s="73"/>
      <c r="QP342" s="73"/>
      <c r="QQ342" s="73"/>
      <c r="QR342" s="73"/>
      <c r="QS342" s="73"/>
      <c r="QT342" s="73"/>
      <c r="QU342" s="73"/>
      <c r="QV342" s="73"/>
      <c r="QW342" s="73"/>
      <c r="QX342" s="73"/>
      <c r="QY342" s="73"/>
      <c r="QZ342" s="73"/>
      <c r="RA342" s="73"/>
      <c r="RB342" s="73"/>
      <c r="RC342" s="73"/>
      <c r="RD342" s="73"/>
      <c r="RE342" s="73"/>
      <c r="RF342" s="73"/>
      <c r="RG342" s="73"/>
      <c r="RH342" s="73"/>
      <c r="RI342" s="73"/>
      <c r="RJ342" s="73"/>
      <c r="RK342" s="73"/>
      <c r="RL342" s="73"/>
      <c r="RM342" s="73"/>
      <c r="RN342" s="73"/>
      <c r="RO342" s="73"/>
      <c r="RP342" s="73"/>
      <c r="RQ342" s="73"/>
      <c r="RR342" s="73"/>
      <c r="RS342" s="73"/>
      <c r="RT342" s="73"/>
      <c r="RU342" s="73"/>
      <c r="RV342" s="73"/>
      <c r="RW342" s="73"/>
      <c r="RX342" s="73"/>
      <c r="RY342" s="73"/>
      <c r="RZ342" s="73"/>
      <c r="SA342" s="73"/>
      <c r="SB342" s="73"/>
      <c r="SC342" s="73"/>
      <c r="SD342" s="73"/>
      <c r="SE342" s="73"/>
      <c r="SF342" s="73"/>
      <c r="SG342" s="73"/>
      <c r="SH342" s="73"/>
      <c r="SI342" s="73"/>
      <c r="SJ342" s="73"/>
      <c r="SK342" s="73"/>
      <c r="SL342" s="73"/>
      <c r="SM342" s="73"/>
      <c r="SN342" s="73"/>
      <c r="SO342" s="73"/>
      <c r="SP342" s="73"/>
      <c r="SQ342" s="73"/>
      <c r="SR342" s="73"/>
      <c r="SS342" s="73"/>
      <c r="ST342" s="73"/>
      <c r="SU342" s="73"/>
      <c r="SV342" s="73"/>
      <c r="SW342" s="73"/>
      <c r="SX342" s="73"/>
      <c r="SY342" s="73"/>
      <c r="SZ342" s="73"/>
      <c r="TA342" s="73"/>
      <c r="TB342" s="73"/>
      <c r="TC342" s="73"/>
      <c r="TD342" s="73"/>
      <c r="TE342" s="73"/>
      <c r="TF342" s="73"/>
      <c r="TG342" s="73"/>
      <c r="TH342" s="73"/>
      <c r="TI342" s="73"/>
      <c r="TJ342" s="73"/>
      <c r="TK342" s="73"/>
      <c r="TL342" s="73"/>
      <c r="TM342" s="73"/>
      <c r="TN342" s="73"/>
      <c r="TO342" s="73"/>
      <c r="TP342" s="73"/>
      <c r="TQ342" s="73"/>
      <c r="TR342" s="73"/>
      <c r="TS342" s="73"/>
      <c r="TT342" s="73"/>
      <c r="TU342" s="73"/>
      <c r="TV342" s="73"/>
      <c r="TW342" s="73"/>
      <c r="TX342" s="73"/>
      <c r="TY342" s="73"/>
      <c r="TZ342" s="73"/>
      <c r="UA342" s="73"/>
      <c r="UB342" s="73"/>
      <c r="UC342" s="73"/>
      <c r="UD342" s="73"/>
      <c r="UE342" s="73"/>
      <c r="UF342" s="73"/>
      <c r="UG342" s="73"/>
      <c r="UH342" s="73"/>
      <c r="UI342" s="73"/>
      <c r="UJ342" s="73"/>
      <c r="UK342" s="73"/>
      <c r="UL342" s="73"/>
      <c r="UM342" s="73"/>
      <c r="UN342" s="73"/>
      <c r="UO342" s="73"/>
      <c r="UP342" s="73"/>
      <c r="UQ342" s="73"/>
      <c r="UR342" s="73"/>
      <c r="US342" s="73"/>
      <c r="UT342" s="73"/>
      <c r="UU342" s="73"/>
      <c r="UV342" s="73"/>
      <c r="UW342" s="73"/>
      <c r="UX342" s="73"/>
      <c r="UY342" s="73"/>
      <c r="UZ342" s="73"/>
      <c r="VA342" s="73"/>
      <c r="VB342" s="73"/>
      <c r="VC342" s="73"/>
      <c r="VD342" s="73"/>
      <c r="VE342" s="73"/>
      <c r="VF342" s="73"/>
      <c r="VG342" s="73"/>
      <c r="VH342" s="73"/>
      <c r="VI342" s="73"/>
      <c r="VJ342" s="73"/>
      <c r="VK342" s="73"/>
      <c r="VL342" s="73"/>
      <c r="VM342" s="73"/>
      <c r="VN342" s="73"/>
      <c r="VO342" s="73"/>
      <c r="VP342" s="73"/>
      <c r="VQ342" s="73"/>
      <c r="VR342" s="73"/>
      <c r="VS342" s="73"/>
      <c r="VT342" s="73"/>
      <c r="VU342" s="73"/>
      <c r="VV342" s="73"/>
      <c r="VW342" s="73"/>
      <c r="VX342" s="73"/>
      <c r="VY342" s="73"/>
      <c r="VZ342" s="73"/>
      <c r="WA342" s="73"/>
      <c r="WB342" s="73"/>
      <c r="WC342" s="73"/>
      <c r="WD342" s="73"/>
      <c r="WE342" s="73"/>
      <c r="WF342" s="73"/>
      <c r="WG342" s="73"/>
      <c r="WH342" s="73"/>
      <c r="WI342" s="73"/>
      <c r="WJ342" s="73"/>
      <c r="WK342" s="73"/>
      <c r="WL342" s="73"/>
      <c r="WM342" s="73"/>
      <c r="WN342" s="73"/>
      <c r="WO342" s="73"/>
      <c r="WP342" s="73"/>
      <c r="WQ342" s="73"/>
      <c r="WR342" s="73"/>
      <c r="WS342" s="73"/>
      <c r="WT342" s="73"/>
      <c r="WU342" s="73"/>
      <c r="WV342" s="73"/>
      <c r="WW342" s="73"/>
      <c r="WX342" s="73"/>
      <c r="WY342" s="73"/>
      <c r="WZ342" s="73"/>
      <c r="XA342" s="73"/>
      <c r="XB342" s="73"/>
      <c r="XC342" s="73"/>
      <c r="XD342" s="73"/>
      <c r="XE342" s="73"/>
      <c r="XF342" s="73"/>
      <c r="XG342" s="73"/>
      <c r="XH342" s="73"/>
      <c r="XI342" s="73"/>
      <c r="XJ342" s="73"/>
      <c r="XK342" s="73"/>
      <c r="XL342" s="73"/>
      <c r="XM342" s="73"/>
      <c r="XN342" s="73"/>
      <c r="XO342" s="73"/>
      <c r="XP342" s="73"/>
      <c r="XQ342" s="73"/>
      <c r="XR342" s="73"/>
      <c r="XS342" s="73"/>
      <c r="XT342" s="73"/>
      <c r="XU342" s="73"/>
      <c r="XV342" s="73"/>
      <c r="XW342" s="73"/>
      <c r="XX342" s="73"/>
      <c r="XY342" s="73"/>
      <c r="XZ342" s="73"/>
      <c r="YA342" s="73"/>
      <c r="YB342" s="73"/>
      <c r="YC342" s="73"/>
      <c r="YD342" s="73"/>
      <c r="YE342" s="73"/>
      <c r="YF342" s="73"/>
      <c r="YG342" s="73"/>
      <c r="YH342" s="73"/>
      <c r="YI342" s="73"/>
      <c r="YJ342" s="73"/>
      <c r="YK342" s="73"/>
      <c r="YL342" s="73"/>
      <c r="YM342" s="73"/>
      <c r="YN342" s="73"/>
      <c r="YO342" s="73"/>
      <c r="YP342" s="73"/>
      <c r="YQ342" s="73"/>
      <c r="YR342" s="73"/>
      <c r="YS342" s="73"/>
      <c r="YT342" s="73"/>
      <c r="YU342" s="73"/>
      <c r="YV342" s="73"/>
      <c r="YW342" s="73"/>
      <c r="YX342" s="73"/>
      <c r="YY342" s="73"/>
      <c r="YZ342" s="73"/>
    </row>
    <row r="343" spans="1:676" x14ac:dyDescent="0.25">
      <c r="A343" s="73"/>
      <c r="B343" s="101"/>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3"/>
      <c r="CK343" s="73"/>
      <c r="CL343" s="73"/>
      <c r="CM343" s="73"/>
      <c r="CN343" s="73"/>
      <c r="CO343" s="73"/>
      <c r="CP343" s="73"/>
      <c r="CQ343" s="73"/>
      <c r="CR343" s="73"/>
      <c r="CS343" s="73"/>
      <c r="CT343" s="73"/>
      <c r="CU343" s="73"/>
      <c r="CV343" s="73"/>
      <c r="CW343" s="73"/>
      <c r="CX343" s="73"/>
      <c r="CY343" s="73"/>
      <c r="CZ343" s="73"/>
      <c r="DA343" s="73"/>
      <c r="DB343" s="73"/>
      <c r="DC343" s="73"/>
      <c r="DD343" s="73"/>
      <c r="DE343" s="73"/>
      <c r="DF343" s="73"/>
      <c r="DG343" s="73"/>
      <c r="DH343" s="73"/>
      <c r="DI343" s="73"/>
      <c r="DJ343" s="73"/>
      <c r="DK343" s="73"/>
      <c r="DL343" s="73"/>
      <c r="DM343" s="73"/>
      <c r="DN343" s="73"/>
      <c r="DO343" s="73"/>
      <c r="DP343" s="73"/>
      <c r="DQ343" s="73"/>
      <c r="DR343" s="73"/>
      <c r="DS343" s="73"/>
      <c r="DT343" s="73"/>
      <c r="DU343" s="73"/>
      <c r="DV343" s="73"/>
      <c r="DW343" s="73"/>
      <c r="DX343" s="73"/>
      <c r="DY343" s="73"/>
      <c r="DZ343" s="73"/>
      <c r="EA343" s="73"/>
      <c r="EB343" s="73"/>
      <c r="EC343" s="73"/>
      <c r="ED343" s="73"/>
      <c r="EE343" s="73"/>
      <c r="EF343" s="73"/>
      <c r="EG343" s="73"/>
      <c r="EH343" s="73"/>
      <c r="EI343" s="73"/>
      <c r="EJ343" s="73"/>
      <c r="EK343" s="73"/>
      <c r="EL343" s="73"/>
      <c r="EM343" s="73"/>
      <c r="EN343" s="73"/>
      <c r="EO343" s="73"/>
      <c r="EP343" s="73"/>
      <c r="EQ343" s="73"/>
      <c r="ER343" s="73"/>
      <c r="ES343" s="73"/>
      <c r="ET343" s="73"/>
      <c r="EU343" s="73"/>
      <c r="EV343" s="73"/>
      <c r="EW343" s="73"/>
      <c r="EX343" s="73"/>
      <c r="EY343" s="73"/>
      <c r="EZ343" s="73"/>
      <c r="FA343" s="73"/>
      <c r="FB343" s="73"/>
      <c r="FC343" s="73"/>
      <c r="FD343" s="73"/>
      <c r="FE343" s="73"/>
      <c r="FF343" s="73"/>
      <c r="FG343" s="73"/>
      <c r="FH343" s="73"/>
      <c r="FI343" s="73"/>
      <c r="FJ343" s="73"/>
      <c r="FK343" s="73"/>
      <c r="FL343" s="73"/>
      <c r="FM343" s="73"/>
      <c r="FN343" s="73"/>
      <c r="FO343" s="73"/>
      <c r="FP343" s="73"/>
      <c r="FQ343" s="73"/>
      <c r="FR343" s="73"/>
      <c r="FS343" s="73"/>
      <c r="FT343" s="73"/>
      <c r="FU343" s="73"/>
      <c r="FV343" s="73"/>
      <c r="FW343" s="73"/>
      <c r="FX343" s="73"/>
      <c r="FY343" s="73"/>
      <c r="FZ343" s="73"/>
      <c r="GA343" s="73"/>
      <c r="GB343" s="73"/>
      <c r="GC343" s="73"/>
      <c r="GD343" s="73"/>
      <c r="GE343" s="73"/>
      <c r="GF343" s="73"/>
      <c r="GG343" s="73"/>
      <c r="GH343" s="73"/>
      <c r="GI343" s="73"/>
      <c r="GJ343" s="73"/>
      <c r="GK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c r="JD343" s="73"/>
      <c r="JE343" s="73"/>
      <c r="JF343" s="73"/>
      <c r="JG343" s="73"/>
      <c r="JH343" s="73"/>
      <c r="JI343" s="73"/>
      <c r="JJ343" s="73"/>
      <c r="JK343" s="73"/>
      <c r="JL343" s="73"/>
      <c r="JM343" s="73"/>
      <c r="JN343" s="73"/>
      <c r="JO343" s="73"/>
      <c r="JP343" s="73"/>
      <c r="JQ343" s="73"/>
      <c r="JR343" s="73"/>
      <c r="JS343" s="73"/>
      <c r="JT343" s="73"/>
      <c r="JU343" s="73"/>
      <c r="JV343" s="73"/>
      <c r="JW343" s="73"/>
      <c r="JX343" s="73"/>
      <c r="JY343" s="73"/>
      <c r="JZ343" s="73"/>
      <c r="KA343" s="73"/>
      <c r="KB343" s="73"/>
      <c r="KC343" s="73"/>
      <c r="KD343" s="73"/>
      <c r="KE343" s="73"/>
      <c r="KF343" s="73"/>
      <c r="KG343" s="73"/>
      <c r="KH343" s="73"/>
      <c r="KI343" s="73"/>
      <c r="KJ343" s="73"/>
      <c r="KK343" s="73"/>
      <c r="KL343" s="73"/>
      <c r="KM343" s="73"/>
      <c r="KN343" s="73"/>
      <c r="KO343" s="73"/>
      <c r="KP343" s="73"/>
      <c r="KQ343" s="73"/>
      <c r="KR343" s="73"/>
      <c r="KS343" s="73"/>
      <c r="KT343" s="73"/>
      <c r="KU343" s="73"/>
      <c r="KV343" s="73"/>
      <c r="KW343" s="73"/>
      <c r="KX343" s="73"/>
      <c r="KY343" s="73"/>
      <c r="KZ343" s="73"/>
      <c r="LA343" s="73"/>
      <c r="LB343" s="73"/>
      <c r="LC343" s="73"/>
      <c r="LD343" s="73"/>
      <c r="LE343" s="73"/>
      <c r="LF343" s="73"/>
      <c r="LG343" s="73"/>
      <c r="LH343" s="73"/>
      <c r="LI343" s="73"/>
      <c r="LJ343" s="73"/>
      <c r="LK343" s="73"/>
      <c r="LL343" s="73"/>
      <c r="LM343" s="73"/>
      <c r="LN343" s="73"/>
      <c r="LO343" s="73"/>
      <c r="LP343" s="73"/>
      <c r="LQ343" s="73"/>
      <c r="LR343" s="73"/>
      <c r="LS343" s="73"/>
      <c r="LT343" s="73"/>
      <c r="LU343" s="73"/>
      <c r="LV343" s="73"/>
      <c r="LW343" s="73"/>
      <c r="LX343" s="73"/>
      <c r="LY343" s="73"/>
      <c r="LZ343" s="73"/>
      <c r="MA343" s="73"/>
      <c r="MB343" s="73"/>
      <c r="MC343" s="73"/>
      <c r="MD343" s="73"/>
      <c r="ME343" s="73"/>
      <c r="MF343" s="73"/>
      <c r="MG343" s="73"/>
      <c r="MH343" s="73"/>
      <c r="MI343" s="73"/>
      <c r="MJ343" s="73"/>
      <c r="MK343" s="73"/>
      <c r="ML343" s="73"/>
      <c r="MM343" s="73"/>
      <c r="MN343" s="73"/>
      <c r="MO343" s="73"/>
      <c r="MP343" s="73"/>
      <c r="MQ343" s="73"/>
      <c r="MR343" s="73"/>
      <c r="MS343" s="73"/>
      <c r="MT343" s="73"/>
      <c r="MU343" s="73"/>
      <c r="MV343" s="73"/>
      <c r="MW343" s="73"/>
      <c r="MX343" s="73"/>
      <c r="MY343" s="73"/>
      <c r="MZ343" s="73"/>
      <c r="NA343" s="73"/>
      <c r="NB343" s="73"/>
      <c r="NC343" s="73"/>
      <c r="ND343" s="73"/>
      <c r="NE343" s="73"/>
      <c r="NF343" s="73"/>
      <c r="NG343" s="73"/>
      <c r="NH343" s="73"/>
      <c r="NI343" s="73"/>
      <c r="NJ343" s="73"/>
      <c r="NK343" s="73"/>
      <c r="NL343" s="73"/>
      <c r="NM343" s="73"/>
      <c r="NN343" s="73"/>
      <c r="NO343" s="73"/>
      <c r="NP343" s="73"/>
      <c r="NQ343" s="73"/>
      <c r="NR343" s="73"/>
      <c r="NS343" s="73"/>
      <c r="NT343" s="73"/>
      <c r="NU343" s="73"/>
      <c r="NV343" s="73"/>
      <c r="NW343" s="73"/>
      <c r="NX343" s="73"/>
      <c r="NY343" s="73"/>
      <c r="NZ343" s="73"/>
      <c r="OA343" s="73"/>
      <c r="OB343" s="73"/>
      <c r="OC343" s="73"/>
      <c r="OD343" s="73"/>
      <c r="OE343" s="73"/>
      <c r="OF343" s="73"/>
      <c r="OG343" s="73"/>
      <c r="OH343" s="73"/>
      <c r="OI343" s="73"/>
      <c r="OJ343" s="73"/>
      <c r="OK343" s="73"/>
      <c r="OL343" s="73"/>
      <c r="OM343" s="73"/>
      <c r="ON343" s="73"/>
      <c r="OO343" s="73"/>
      <c r="OP343" s="73"/>
      <c r="OQ343" s="73"/>
      <c r="OR343" s="73"/>
      <c r="OS343" s="73"/>
      <c r="OT343" s="73"/>
      <c r="OU343" s="73"/>
      <c r="OV343" s="73"/>
      <c r="OW343" s="73"/>
      <c r="OX343" s="73"/>
      <c r="OY343" s="73"/>
      <c r="OZ343" s="73"/>
      <c r="PA343" s="73"/>
      <c r="PB343" s="73"/>
      <c r="PC343" s="73"/>
      <c r="PD343" s="73"/>
      <c r="PE343" s="73"/>
      <c r="PF343" s="73"/>
      <c r="PG343" s="73"/>
      <c r="PH343" s="73"/>
      <c r="PI343" s="73"/>
      <c r="PJ343" s="73"/>
      <c r="PK343" s="73"/>
      <c r="PL343" s="73"/>
      <c r="PM343" s="73"/>
      <c r="PN343" s="73"/>
      <c r="PO343" s="73"/>
      <c r="PP343" s="73"/>
      <c r="PQ343" s="73"/>
      <c r="PR343" s="73"/>
      <c r="PS343" s="73"/>
      <c r="PT343" s="73"/>
      <c r="PU343" s="73"/>
      <c r="PV343" s="73"/>
      <c r="PW343" s="73"/>
      <c r="PX343" s="73"/>
      <c r="PY343" s="73"/>
      <c r="PZ343" s="73"/>
      <c r="QA343" s="73"/>
      <c r="QB343" s="73"/>
      <c r="QC343" s="73"/>
      <c r="QD343" s="73"/>
      <c r="QE343" s="73"/>
      <c r="QF343" s="73"/>
      <c r="QG343" s="73"/>
      <c r="QH343" s="73"/>
      <c r="QI343" s="73"/>
      <c r="QJ343" s="73"/>
      <c r="QK343" s="73"/>
      <c r="QL343" s="73"/>
      <c r="QM343" s="73"/>
      <c r="QN343" s="73"/>
      <c r="QO343" s="73"/>
      <c r="QP343" s="73"/>
      <c r="QQ343" s="73"/>
      <c r="QR343" s="73"/>
      <c r="QS343" s="73"/>
      <c r="QT343" s="73"/>
      <c r="QU343" s="73"/>
      <c r="QV343" s="73"/>
      <c r="QW343" s="73"/>
      <c r="QX343" s="73"/>
      <c r="QY343" s="73"/>
      <c r="QZ343" s="73"/>
      <c r="RA343" s="73"/>
      <c r="RB343" s="73"/>
      <c r="RC343" s="73"/>
      <c r="RD343" s="73"/>
      <c r="RE343" s="73"/>
      <c r="RF343" s="73"/>
      <c r="RG343" s="73"/>
      <c r="RH343" s="73"/>
      <c r="RI343" s="73"/>
      <c r="RJ343" s="73"/>
      <c r="RK343" s="73"/>
      <c r="RL343" s="73"/>
      <c r="RM343" s="73"/>
      <c r="RN343" s="73"/>
      <c r="RO343" s="73"/>
      <c r="RP343" s="73"/>
      <c r="RQ343" s="73"/>
      <c r="RR343" s="73"/>
      <c r="RS343" s="73"/>
      <c r="RT343" s="73"/>
      <c r="RU343" s="73"/>
      <c r="RV343" s="73"/>
      <c r="RW343" s="73"/>
      <c r="RX343" s="73"/>
      <c r="RY343" s="73"/>
      <c r="RZ343" s="73"/>
      <c r="SA343" s="73"/>
      <c r="SB343" s="73"/>
      <c r="SC343" s="73"/>
      <c r="SD343" s="73"/>
      <c r="SE343" s="73"/>
      <c r="SF343" s="73"/>
      <c r="SG343" s="73"/>
      <c r="SH343" s="73"/>
      <c r="SI343" s="73"/>
      <c r="SJ343" s="73"/>
      <c r="SK343" s="73"/>
      <c r="SL343" s="73"/>
      <c r="SM343" s="73"/>
      <c r="SN343" s="73"/>
      <c r="SO343" s="73"/>
      <c r="SP343" s="73"/>
      <c r="SQ343" s="73"/>
      <c r="SR343" s="73"/>
      <c r="SS343" s="73"/>
      <c r="ST343" s="73"/>
      <c r="SU343" s="73"/>
      <c r="SV343" s="73"/>
      <c r="SW343" s="73"/>
      <c r="SX343" s="73"/>
      <c r="SY343" s="73"/>
      <c r="SZ343" s="73"/>
      <c r="TA343" s="73"/>
      <c r="TB343" s="73"/>
      <c r="TC343" s="73"/>
      <c r="TD343" s="73"/>
      <c r="TE343" s="73"/>
      <c r="TF343" s="73"/>
      <c r="TG343" s="73"/>
      <c r="TH343" s="73"/>
      <c r="TI343" s="73"/>
      <c r="TJ343" s="73"/>
      <c r="TK343" s="73"/>
      <c r="TL343" s="73"/>
      <c r="TM343" s="73"/>
      <c r="TN343" s="73"/>
      <c r="TO343" s="73"/>
      <c r="TP343" s="73"/>
      <c r="TQ343" s="73"/>
      <c r="TR343" s="73"/>
      <c r="TS343" s="73"/>
      <c r="TT343" s="73"/>
      <c r="TU343" s="73"/>
      <c r="TV343" s="73"/>
      <c r="TW343" s="73"/>
      <c r="TX343" s="73"/>
      <c r="TY343" s="73"/>
      <c r="TZ343" s="73"/>
      <c r="UA343" s="73"/>
      <c r="UB343" s="73"/>
      <c r="UC343" s="73"/>
      <c r="UD343" s="73"/>
      <c r="UE343" s="73"/>
      <c r="UF343" s="73"/>
      <c r="UG343" s="73"/>
      <c r="UH343" s="73"/>
      <c r="UI343" s="73"/>
      <c r="UJ343" s="73"/>
      <c r="UK343" s="73"/>
      <c r="UL343" s="73"/>
      <c r="UM343" s="73"/>
      <c r="UN343" s="73"/>
      <c r="UO343" s="73"/>
      <c r="UP343" s="73"/>
      <c r="UQ343" s="73"/>
      <c r="UR343" s="73"/>
      <c r="US343" s="73"/>
      <c r="UT343" s="73"/>
      <c r="UU343" s="73"/>
      <c r="UV343" s="73"/>
      <c r="UW343" s="73"/>
      <c r="UX343" s="73"/>
      <c r="UY343" s="73"/>
      <c r="UZ343" s="73"/>
      <c r="VA343" s="73"/>
      <c r="VB343" s="73"/>
      <c r="VC343" s="73"/>
      <c r="VD343" s="73"/>
      <c r="VE343" s="73"/>
      <c r="VF343" s="73"/>
      <c r="VG343" s="73"/>
      <c r="VH343" s="73"/>
      <c r="VI343" s="73"/>
      <c r="VJ343" s="73"/>
      <c r="VK343" s="73"/>
      <c r="VL343" s="73"/>
      <c r="VM343" s="73"/>
      <c r="VN343" s="73"/>
      <c r="VO343" s="73"/>
      <c r="VP343" s="73"/>
      <c r="VQ343" s="73"/>
      <c r="VR343" s="73"/>
      <c r="VS343" s="73"/>
      <c r="VT343" s="73"/>
      <c r="VU343" s="73"/>
      <c r="VV343" s="73"/>
      <c r="VW343" s="73"/>
      <c r="VX343" s="73"/>
      <c r="VY343" s="73"/>
      <c r="VZ343" s="73"/>
      <c r="WA343" s="73"/>
      <c r="WB343" s="73"/>
      <c r="WC343" s="73"/>
      <c r="WD343" s="73"/>
      <c r="WE343" s="73"/>
      <c r="WF343" s="73"/>
      <c r="WG343" s="73"/>
      <c r="WH343" s="73"/>
      <c r="WI343" s="73"/>
      <c r="WJ343" s="73"/>
      <c r="WK343" s="73"/>
      <c r="WL343" s="73"/>
      <c r="WM343" s="73"/>
      <c r="WN343" s="73"/>
      <c r="WO343" s="73"/>
      <c r="WP343" s="73"/>
      <c r="WQ343" s="73"/>
      <c r="WR343" s="73"/>
      <c r="WS343" s="73"/>
      <c r="WT343" s="73"/>
      <c r="WU343" s="73"/>
      <c r="WV343" s="73"/>
      <c r="WW343" s="73"/>
      <c r="WX343" s="73"/>
      <c r="WY343" s="73"/>
      <c r="WZ343" s="73"/>
      <c r="XA343" s="73"/>
      <c r="XB343" s="73"/>
      <c r="XC343" s="73"/>
      <c r="XD343" s="73"/>
      <c r="XE343" s="73"/>
      <c r="XF343" s="73"/>
      <c r="XG343" s="73"/>
      <c r="XH343" s="73"/>
      <c r="XI343" s="73"/>
      <c r="XJ343" s="73"/>
      <c r="XK343" s="73"/>
      <c r="XL343" s="73"/>
      <c r="XM343" s="73"/>
      <c r="XN343" s="73"/>
      <c r="XO343" s="73"/>
      <c r="XP343" s="73"/>
      <c r="XQ343" s="73"/>
      <c r="XR343" s="73"/>
      <c r="XS343" s="73"/>
      <c r="XT343" s="73"/>
      <c r="XU343" s="73"/>
      <c r="XV343" s="73"/>
      <c r="XW343" s="73"/>
      <c r="XX343" s="73"/>
      <c r="XY343" s="73"/>
      <c r="XZ343" s="73"/>
      <c r="YA343" s="73"/>
      <c r="YB343" s="73"/>
      <c r="YC343" s="73"/>
      <c r="YD343" s="73"/>
      <c r="YE343" s="73"/>
      <c r="YF343" s="73"/>
      <c r="YG343" s="73"/>
      <c r="YH343" s="73"/>
      <c r="YI343" s="73"/>
      <c r="YJ343" s="73"/>
      <c r="YK343" s="73"/>
      <c r="YL343" s="73"/>
      <c r="YM343" s="73"/>
      <c r="YN343" s="73"/>
      <c r="YO343" s="73"/>
      <c r="YP343" s="73"/>
      <c r="YQ343" s="73"/>
      <c r="YR343" s="73"/>
      <c r="YS343" s="73"/>
      <c r="YT343" s="73"/>
      <c r="YU343" s="73"/>
      <c r="YV343" s="73"/>
      <c r="YW343" s="73"/>
      <c r="YX343" s="73"/>
      <c r="YY343" s="73"/>
      <c r="YZ343" s="73"/>
    </row>
    <row r="344" spans="1:676" x14ac:dyDescent="0.25">
      <c r="A344" s="73"/>
      <c r="B344" s="101"/>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3"/>
      <c r="CK344" s="73"/>
      <c r="CL344" s="73"/>
      <c r="CM344" s="73"/>
      <c r="CN344" s="73"/>
      <c r="CO344" s="73"/>
      <c r="CP344" s="73"/>
      <c r="CQ344" s="73"/>
      <c r="CR344" s="73"/>
      <c r="CS344" s="73"/>
      <c r="CT344" s="73"/>
      <c r="CU344" s="73"/>
      <c r="CV344" s="73"/>
      <c r="CW344" s="73"/>
      <c r="CX344" s="73"/>
      <c r="CY344" s="73"/>
      <c r="CZ344" s="73"/>
      <c r="DA344" s="73"/>
      <c r="DB344" s="73"/>
      <c r="DC344" s="73"/>
      <c r="DD344" s="73"/>
      <c r="DE344" s="73"/>
      <c r="DF344" s="73"/>
      <c r="DG344" s="73"/>
      <c r="DH344" s="73"/>
      <c r="DI344" s="73"/>
      <c r="DJ344" s="73"/>
      <c r="DK344" s="73"/>
      <c r="DL344" s="73"/>
      <c r="DM344" s="73"/>
      <c r="DN344" s="73"/>
      <c r="DO344" s="73"/>
      <c r="DP344" s="73"/>
      <c r="DQ344" s="73"/>
      <c r="DR344" s="73"/>
      <c r="DS344" s="73"/>
      <c r="DT344" s="73"/>
      <c r="DU344" s="73"/>
      <c r="DV344" s="73"/>
      <c r="DW344" s="73"/>
      <c r="DX344" s="73"/>
      <c r="DY344" s="73"/>
      <c r="DZ344" s="73"/>
      <c r="EA344" s="73"/>
      <c r="EB344" s="73"/>
      <c r="EC344" s="73"/>
      <c r="ED344" s="73"/>
      <c r="EE344" s="73"/>
      <c r="EF344" s="73"/>
      <c r="EG344" s="73"/>
      <c r="EH344" s="73"/>
      <c r="EI344" s="73"/>
      <c r="EJ344" s="73"/>
      <c r="EK344" s="73"/>
      <c r="EL344" s="73"/>
      <c r="EM344" s="73"/>
      <c r="EN344" s="73"/>
      <c r="EO344" s="73"/>
      <c r="EP344" s="73"/>
      <c r="EQ344" s="73"/>
      <c r="ER344" s="73"/>
      <c r="ES344" s="73"/>
      <c r="ET344" s="73"/>
      <c r="EU344" s="73"/>
      <c r="EV344" s="73"/>
      <c r="EW344" s="73"/>
      <c r="EX344" s="73"/>
      <c r="EY344" s="73"/>
      <c r="EZ344" s="73"/>
      <c r="FA344" s="73"/>
      <c r="FB344" s="73"/>
      <c r="FC344" s="73"/>
      <c r="FD344" s="73"/>
      <c r="FE344" s="73"/>
      <c r="FF344" s="73"/>
      <c r="FG344" s="73"/>
      <c r="FH344" s="73"/>
      <c r="FI344" s="73"/>
      <c r="FJ344" s="73"/>
      <c r="FK344" s="73"/>
      <c r="FL344" s="73"/>
      <c r="FM344" s="73"/>
      <c r="FN344" s="73"/>
      <c r="FO344" s="73"/>
      <c r="FP344" s="73"/>
      <c r="FQ344" s="73"/>
      <c r="FR344" s="73"/>
      <c r="FS344" s="73"/>
      <c r="FT344" s="73"/>
      <c r="FU344" s="73"/>
      <c r="FV344" s="73"/>
      <c r="FW344" s="73"/>
      <c r="FX344" s="73"/>
      <c r="FY344" s="73"/>
      <c r="FZ344" s="73"/>
      <c r="GA344" s="73"/>
      <c r="GB344" s="73"/>
      <c r="GC344" s="73"/>
      <c r="GD344" s="73"/>
      <c r="GE344" s="73"/>
      <c r="GF344" s="73"/>
      <c r="GG344" s="73"/>
      <c r="GH344" s="73"/>
      <c r="GI344" s="73"/>
      <c r="GJ344" s="73"/>
      <c r="GK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c r="JD344" s="73"/>
      <c r="JE344" s="73"/>
      <c r="JF344" s="73"/>
      <c r="JG344" s="73"/>
      <c r="JH344" s="73"/>
      <c r="JI344" s="73"/>
      <c r="JJ344" s="73"/>
      <c r="JK344" s="73"/>
      <c r="JL344" s="73"/>
      <c r="JM344" s="73"/>
      <c r="JN344" s="73"/>
      <c r="JO344" s="73"/>
      <c r="JP344" s="73"/>
      <c r="JQ344" s="73"/>
      <c r="JR344" s="73"/>
      <c r="JS344" s="73"/>
      <c r="JT344" s="73"/>
      <c r="JU344" s="73"/>
      <c r="JV344" s="73"/>
      <c r="JW344" s="73"/>
      <c r="JX344" s="73"/>
      <c r="JY344" s="73"/>
      <c r="JZ344" s="73"/>
      <c r="KA344" s="73"/>
      <c r="KB344" s="73"/>
      <c r="KC344" s="73"/>
      <c r="KD344" s="73"/>
      <c r="KE344" s="73"/>
      <c r="KF344" s="73"/>
      <c r="KG344" s="73"/>
      <c r="KH344" s="73"/>
      <c r="KI344" s="73"/>
      <c r="KJ344" s="73"/>
      <c r="KK344" s="73"/>
      <c r="KL344" s="73"/>
      <c r="KM344" s="73"/>
      <c r="KN344" s="73"/>
      <c r="KO344" s="73"/>
      <c r="KP344" s="73"/>
      <c r="KQ344" s="73"/>
      <c r="KR344" s="73"/>
      <c r="KS344" s="73"/>
      <c r="KT344" s="73"/>
      <c r="KU344" s="73"/>
      <c r="KV344" s="73"/>
      <c r="KW344" s="73"/>
      <c r="KX344" s="73"/>
      <c r="KY344" s="73"/>
      <c r="KZ344" s="73"/>
      <c r="LA344" s="73"/>
      <c r="LB344" s="73"/>
      <c r="LC344" s="73"/>
      <c r="LD344" s="73"/>
      <c r="LE344" s="73"/>
      <c r="LF344" s="73"/>
      <c r="LG344" s="73"/>
      <c r="LH344" s="73"/>
      <c r="LI344" s="73"/>
      <c r="LJ344" s="73"/>
      <c r="LK344" s="73"/>
      <c r="LL344" s="73"/>
      <c r="LM344" s="73"/>
      <c r="LN344" s="73"/>
      <c r="LO344" s="73"/>
      <c r="LP344" s="73"/>
      <c r="LQ344" s="73"/>
      <c r="LR344" s="73"/>
      <c r="LS344" s="73"/>
      <c r="LT344" s="73"/>
      <c r="LU344" s="73"/>
      <c r="LV344" s="73"/>
      <c r="LW344" s="73"/>
      <c r="LX344" s="73"/>
      <c r="LY344" s="73"/>
      <c r="LZ344" s="73"/>
      <c r="MA344" s="73"/>
      <c r="MB344" s="73"/>
      <c r="MC344" s="73"/>
      <c r="MD344" s="73"/>
      <c r="ME344" s="73"/>
      <c r="MF344" s="73"/>
      <c r="MG344" s="73"/>
      <c r="MH344" s="73"/>
      <c r="MI344" s="73"/>
      <c r="MJ344" s="73"/>
      <c r="MK344" s="73"/>
      <c r="ML344" s="73"/>
      <c r="MM344" s="73"/>
      <c r="MN344" s="73"/>
      <c r="MO344" s="73"/>
      <c r="MP344" s="73"/>
      <c r="MQ344" s="73"/>
      <c r="MR344" s="73"/>
      <c r="MS344" s="73"/>
      <c r="MT344" s="73"/>
      <c r="MU344" s="73"/>
      <c r="MV344" s="73"/>
      <c r="MW344" s="73"/>
      <c r="MX344" s="73"/>
      <c r="MY344" s="73"/>
      <c r="MZ344" s="73"/>
      <c r="NA344" s="73"/>
      <c r="NB344" s="73"/>
      <c r="NC344" s="73"/>
      <c r="ND344" s="73"/>
      <c r="NE344" s="73"/>
      <c r="NF344" s="73"/>
      <c r="NG344" s="73"/>
      <c r="NH344" s="73"/>
      <c r="NI344" s="73"/>
      <c r="NJ344" s="73"/>
      <c r="NK344" s="73"/>
      <c r="NL344" s="73"/>
      <c r="NM344" s="73"/>
      <c r="NN344" s="73"/>
      <c r="NO344" s="73"/>
      <c r="NP344" s="73"/>
      <c r="NQ344" s="73"/>
      <c r="NR344" s="73"/>
      <c r="NS344" s="73"/>
      <c r="NT344" s="73"/>
      <c r="NU344" s="73"/>
      <c r="NV344" s="73"/>
      <c r="NW344" s="73"/>
      <c r="NX344" s="73"/>
      <c r="NY344" s="73"/>
      <c r="NZ344" s="73"/>
      <c r="OA344" s="73"/>
      <c r="OB344" s="73"/>
      <c r="OC344" s="73"/>
      <c r="OD344" s="73"/>
      <c r="OE344" s="73"/>
      <c r="OF344" s="73"/>
      <c r="OG344" s="73"/>
      <c r="OH344" s="73"/>
      <c r="OI344" s="73"/>
      <c r="OJ344" s="73"/>
      <c r="OK344" s="73"/>
      <c r="OL344" s="73"/>
      <c r="OM344" s="73"/>
      <c r="ON344" s="73"/>
      <c r="OO344" s="73"/>
      <c r="OP344" s="73"/>
      <c r="OQ344" s="73"/>
      <c r="OR344" s="73"/>
      <c r="OS344" s="73"/>
      <c r="OT344" s="73"/>
      <c r="OU344" s="73"/>
      <c r="OV344" s="73"/>
      <c r="OW344" s="73"/>
      <c r="OX344" s="73"/>
      <c r="OY344" s="73"/>
      <c r="OZ344" s="73"/>
      <c r="PA344" s="73"/>
      <c r="PB344" s="73"/>
      <c r="PC344" s="73"/>
      <c r="PD344" s="73"/>
      <c r="PE344" s="73"/>
      <c r="PF344" s="73"/>
      <c r="PG344" s="73"/>
      <c r="PH344" s="73"/>
      <c r="PI344" s="73"/>
      <c r="PJ344" s="73"/>
      <c r="PK344" s="73"/>
      <c r="PL344" s="73"/>
      <c r="PM344" s="73"/>
      <c r="PN344" s="73"/>
      <c r="PO344" s="73"/>
      <c r="PP344" s="73"/>
      <c r="PQ344" s="73"/>
      <c r="PR344" s="73"/>
      <c r="PS344" s="73"/>
      <c r="PT344" s="73"/>
      <c r="PU344" s="73"/>
      <c r="PV344" s="73"/>
      <c r="PW344" s="73"/>
      <c r="PX344" s="73"/>
      <c r="PY344" s="73"/>
      <c r="PZ344" s="73"/>
      <c r="QA344" s="73"/>
      <c r="QB344" s="73"/>
      <c r="QC344" s="73"/>
      <c r="QD344" s="73"/>
      <c r="QE344" s="73"/>
      <c r="QF344" s="73"/>
      <c r="QG344" s="73"/>
      <c r="QH344" s="73"/>
      <c r="QI344" s="73"/>
      <c r="QJ344" s="73"/>
      <c r="QK344" s="73"/>
      <c r="QL344" s="73"/>
      <c r="QM344" s="73"/>
      <c r="QN344" s="73"/>
      <c r="QO344" s="73"/>
      <c r="QP344" s="73"/>
      <c r="QQ344" s="73"/>
      <c r="QR344" s="73"/>
      <c r="QS344" s="73"/>
      <c r="QT344" s="73"/>
      <c r="QU344" s="73"/>
      <c r="QV344" s="73"/>
      <c r="QW344" s="73"/>
      <c r="QX344" s="73"/>
      <c r="QY344" s="73"/>
      <c r="QZ344" s="73"/>
      <c r="RA344" s="73"/>
      <c r="RB344" s="73"/>
      <c r="RC344" s="73"/>
      <c r="RD344" s="73"/>
      <c r="RE344" s="73"/>
      <c r="RF344" s="73"/>
      <c r="RG344" s="73"/>
      <c r="RH344" s="73"/>
      <c r="RI344" s="73"/>
      <c r="RJ344" s="73"/>
      <c r="RK344" s="73"/>
      <c r="RL344" s="73"/>
      <c r="RM344" s="73"/>
      <c r="RN344" s="73"/>
      <c r="RO344" s="73"/>
      <c r="RP344" s="73"/>
      <c r="RQ344" s="73"/>
      <c r="RR344" s="73"/>
      <c r="RS344" s="73"/>
      <c r="RT344" s="73"/>
      <c r="RU344" s="73"/>
      <c r="RV344" s="73"/>
      <c r="RW344" s="73"/>
      <c r="RX344" s="73"/>
      <c r="RY344" s="73"/>
      <c r="RZ344" s="73"/>
      <c r="SA344" s="73"/>
      <c r="SB344" s="73"/>
      <c r="SC344" s="73"/>
      <c r="SD344" s="73"/>
      <c r="SE344" s="73"/>
      <c r="SF344" s="73"/>
      <c r="SG344" s="73"/>
      <c r="SH344" s="73"/>
      <c r="SI344" s="73"/>
      <c r="SJ344" s="73"/>
      <c r="SK344" s="73"/>
      <c r="SL344" s="73"/>
      <c r="SM344" s="73"/>
      <c r="SN344" s="73"/>
      <c r="SO344" s="73"/>
      <c r="SP344" s="73"/>
      <c r="SQ344" s="73"/>
      <c r="SR344" s="73"/>
      <c r="SS344" s="73"/>
      <c r="ST344" s="73"/>
      <c r="SU344" s="73"/>
      <c r="SV344" s="73"/>
      <c r="SW344" s="73"/>
      <c r="SX344" s="73"/>
      <c r="SY344" s="73"/>
      <c r="SZ344" s="73"/>
      <c r="TA344" s="73"/>
      <c r="TB344" s="73"/>
      <c r="TC344" s="73"/>
      <c r="TD344" s="73"/>
      <c r="TE344" s="73"/>
      <c r="TF344" s="73"/>
      <c r="TG344" s="73"/>
      <c r="TH344" s="73"/>
      <c r="TI344" s="73"/>
      <c r="TJ344" s="73"/>
      <c r="TK344" s="73"/>
      <c r="TL344" s="73"/>
      <c r="TM344" s="73"/>
      <c r="TN344" s="73"/>
      <c r="TO344" s="73"/>
      <c r="TP344" s="73"/>
      <c r="TQ344" s="73"/>
      <c r="TR344" s="73"/>
      <c r="TS344" s="73"/>
      <c r="TT344" s="73"/>
      <c r="TU344" s="73"/>
      <c r="TV344" s="73"/>
      <c r="TW344" s="73"/>
      <c r="TX344" s="73"/>
      <c r="TY344" s="73"/>
      <c r="TZ344" s="73"/>
      <c r="UA344" s="73"/>
      <c r="UB344" s="73"/>
      <c r="UC344" s="73"/>
      <c r="UD344" s="73"/>
      <c r="UE344" s="73"/>
      <c r="UF344" s="73"/>
      <c r="UG344" s="73"/>
      <c r="UH344" s="73"/>
      <c r="UI344" s="73"/>
      <c r="UJ344" s="73"/>
      <c r="UK344" s="73"/>
      <c r="UL344" s="73"/>
      <c r="UM344" s="73"/>
      <c r="UN344" s="73"/>
      <c r="UO344" s="73"/>
      <c r="UP344" s="73"/>
      <c r="UQ344" s="73"/>
      <c r="UR344" s="73"/>
      <c r="US344" s="73"/>
      <c r="UT344" s="73"/>
      <c r="UU344" s="73"/>
      <c r="UV344" s="73"/>
      <c r="UW344" s="73"/>
      <c r="UX344" s="73"/>
      <c r="UY344" s="73"/>
      <c r="UZ344" s="73"/>
      <c r="VA344" s="73"/>
      <c r="VB344" s="73"/>
      <c r="VC344" s="73"/>
      <c r="VD344" s="73"/>
      <c r="VE344" s="73"/>
      <c r="VF344" s="73"/>
      <c r="VG344" s="73"/>
      <c r="VH344" s="73"/>
      <c r="VI344" s="73"/>
      <c r="VJ344" s="73"/>
      <c r="VK344" s="73"/>
      <c r="VL344" s="73"/>
      <c r="VM344" s="73"/>
      <c r="VN344" s="73"/>
      <c r="VO344" s="73"/>
      <c r="VP344" s="73"/>
      <c r="VQ344" s="73"/>
      <c r="VR344" s="73"/>
      <c r="VS344" s="73"/>
      <c r="VT344" s="73"/>
      <c r="VU344" s="73"/>
      <c r="VV344" s="73"/>
      <c r="VW344" s="73"/>
      <c r="VX344" s="73"/>
      <c r="VY344" s="73"/>
      <c r="VZ344" s="73"/>
      <c r="WA344" s="73"/>
      <c r="WB344" s="73"/>
      <c r="WC344" s="73"/>
      <c r="WD344" s="73"/>
      <c r="WE344" s="73"/>
      <c r="WF344" s="73"/>
      <c r="WG344" s="73"/>
      <c r="WH344" s="73"/>
      <c r="WI344" s="73"/>
      <c r="WJ344" s="73"/>
      <c r="WK344" s="73"/>
      <c r="WL344" s="73"/>
      <c r="WM344" s="73"/>
      <c r="WN344" s="73"/>
      <c r="WO344" s="73"/>
      <c r="WP344" s="73"/>
      <c r="WQ344" s="73"/>
      <c r="WR344" s="73"/>
      <c r="WS344" s="73"/>
      <c r="WT344" s="73"/>
      <c r="WU344" s="73"/>
      <c r="WV344" s="73"/>
      <c r="WW344" s="73"/>
      <c r="WX344" s="73"/>
      <c r="WY344" s="73"/>
      <c r="WZ344" s="73"/>
      <c r="XA344" s="73"/>
      <c r="XB344" s="73"/>
      <c r="XC344" s="73"/>
      <c r="XD344" s="73"/>
      <c r="XE344" s="73"/>
      <c r="XF344" s="73"/>
      <c r="XG344" s="73"/>
      <c r="XH344" s="73"/>
      <c r="XI344" s="73"/>
      <c r="XJ344" s="73"/>
      <c r="XK344" s="73"/>
      <c r="XL344" s="73"/>
      <c r="XM344" s="73"/>
      <c r="XN344" s="73"/>
      <c r="XO344" s="73"/>
      <c r="XP344" s="73"/>
      <c r="XQ344" s="73"/>
      <c r="XR344" s="73"/>
      <c r="XS344" s="73"/>
      <c r="XT344" s="73"/>
      <c r="XU344" s="73"/>
      <c r="XV344" s="73"/>
      <c r="XW344" s="73"/>
      <c r="XX344" s="73"/>
      <c r="XY344" s="73"/>
      <c r="XZ344" s="73"/>
      <c r="YA344" s="73"/>
      <c r="YB344" s="73"/>
      <c r="YC344" s="73"/>
      <c r="YD344" s="73"/>
      <c r="YE344" s="73"/>
      <c r="YF344" s="73"/>
      <c r="YG344" s="73"/>
      <c r="YH344" s="73"/>
      <c r="YI344" s="73"/>
      <c r="YJ344" s="73"/>
      <c r="YK344" s="73"/>
      <c r="YL344" s="73"/>
      <c r="YM344" s="73"/>
      <c r="YN344" s="73"/>
      <c r="YO344" s="73"/>
      <c r="YP344" s="73"/>
      <c r="YQ344" s="73"/>
      <c r="YR344" s="73"/>
      <c r="YS344" s="73"/>
      <c r="YT344" s="73"/>
      <c r="YU344" s="73"/>
      <c r="YV344" s="73"/>
      <c r="YW344" s="73"/>
      <c r="YX344" s="73"/>
      <c r="YY344" s="73"/>
      <c r="YZ344" s="73"/>
    </row>
    <row r="345" spans="1:676" x14ac:dyDescent="0.25">
      <c r="A345" s="73"/>
      <c r="B345" s="101"/>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c r="CL345" s="73"/>
      <c r="CM345" s="73"/>
      <c r="CN345" s="73"/>
      <c r="CO345" s="73"/>
      <c r="CP345" s="73"/>
      <c r="CQ345" s="73"/>
      <c r="CR345" s="73"/>
      <c r="CS345" s="73"/>
      <c r="CT345" s="73"/>
      <c r="CU345" s="73"/>
      <c r="CV345" s="73"/>
      <c r="CW345" s="73"/>
      <c r="CX345" s="73"/>
      <c r="CY345" s="73"/>
      <c r="CZ345" s="73"/>
      <c r="DA345" s="73"/>
      <c r="DB345" s="73"/>
      <c r="DC345" s="73"/>
      <c r="DD345" s="73"/>
      <c r="DE345" s="73"/>
      <c r="DF345" s="73"/>
      <c r="DG345" s="73"/>
      <c r="DH345" s="73"/>
      <c r="DI345" s="73"/>
      <c r="DJ345" s="73"/>
      <c r="DK345" s="73"/>
      <c r="DL345" s="73"/>
      <c r="DM345" s="73"/>
      <c r="DN345" s="73"/>
      <c r="DO345" s="73"/>
      <c r="DP345" s="73"/>
      <c r="DQ345" s="73"/>
      <c r="DR345" s="73"/>
      <c r="DS345" s="73"/>
      <c r="DT345" s="73"/>
      <c r="DU345" s="73"/>
      <c r="DV345" s="73"/>
      <c r="DW345" s="73"/>
      <c r="DX345" s="73"/>
      <c r="DY345" s="73"/>
      <c r="DZ345" s="73"/>
      <c r="EA345" s="73"/>
      <c r="EB345" s="73"/>
      <c r="EC345" s="73"/>
      <c r="ED345" s="73"/>
      <c r="EE345" s="73"/>
      <c r="EF345" s="73"/>
      <c r="EG345" s="73"/>
      <c r="EH345" s="73"/>
      <c r="EI345" s="73"/>
      <c r="EJ345" s="73"/>
      <c r="EK345" s="73"/>
      <c r="EL345" s="73"/>
      <c r="EM345" s="73"/>
      <c r="EN345" s="73"/>
      <c r="EO345" s="73"/>
      <c r="EP345" s="73"/>
      <c r="EQ345" s="73"/>
      <c r="ER345" s="73"/>
      <c r="ES345" s="73"/>
      <c r="ET345" s="73"/>
      <c r="EU345" s="73"/>
      <c r="EV345" s="73"/>
      <c r="EW345" s="73"/>
      <c r="EX345" s="73"/>
      <c r="EY345" s="73"/>
      <c r="EZ345" s="73"/>
      <c r="FA345" s="73"/>
      <c r="FB345" s="73"/>
      <c r="FC345" s="73"/>
      <c r="FD345" s="73"/>
      <c r="FE345" s="73"/>
      <c r="FF345" s="73"/>
      <c r="FG345" s="73"/>
      <c r="FH345" s="73"/>
      <c r="FI345" s="73"/>
      <c r="FJ345" s="73"/>
      <c r="FK345" s="73"/>
      <c r="FL345" s="73"/>
      <c r="FM345" s="73"/>
      <c r="FN345" s="73"/>
      <c r="FO345" s="73"/>
      <c r="FP345" s="73"/>
      <c r="FQ345" s="73"/>
      <c r="FR345" s="73"/>
      <c r="FS345" s="73"/>
      <c r="FT345" s="73"/>
      <c r="FU345" s="73"/>
      <c r="FV345" s="73"/>
      <c r="FW345" s="73"/>
      <c r="FX345" s="73"/>
      <c r="FY345" s="73"/>
      <c r="FZ345" s="73"/>
      <c r="GA345" s="73"/>
      <c r="GB345" s="73"/>
      <c r="GC345" s="73"/>
      <c r="GD345" s="73"/>
      <c r="GE345" s="73"/>
      <c r="GF345" s="73"/>
      <c r="GG345" s="73"/>
      <c r="GH345" s="73"/>
      <c r="GI345" s="73"/>
      <c r="GJ345" s="73"/>
      <c r="GK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c r="JD345" s="73"/>
      <c r="JE345" s="73"/>
      <c r="JF345" s="73"/>
      <c r="JG345" s="73"/>
      <c r="JH345" s="73"/>
      <c r="JI345" s="73"/>
      <c r="JJ345" s="73"/>
      <c r="JK345" s="73"/>
      <c r="JL345" s="73"/>
      <c r="JM345" s="73"/>
      <c r="JN345" s="73"/>
      <c r="JO345" s="73"/>
      <c r="JP345" s="73"/>
      <c r="JQ345" s="73"/>
      <c r="JR345" s="73"/>
      <c r="JS345" s="73"/>
      <c r="JT345" s="73"/>
      <c r="JU345" s="73"/>
      <c r="JV345" s="73"/>
      <c r="JW345" s="73"/>
      <c r="JX345" s="73"/>
      <c r="JY345" s="73"/>
      <c r="JZ345" s="73"/>
      <c r="KA345" s="73"/>
      <c r="KB345" s="73"/>
      <c r="KC345" s="73"/>
      <c r="KD345" s="73"/>
      <c r="KE345" s="73"/>
      <c r="KF345" s="73"/>
      <c r="KG345" s="73"/>
      <c r="KH345" s="73"/>
      <c r="KI345" s="73"/>
      <c r="KJ345" s="73"/>
      <c r="KK345" s="73"/>
      <c r="KL345" s="73"/>
      <c r="KM345" s="73"/>
      <c r="KN345" s="73"/>
      <c r="KO345" s="73"/>
      <c r="KP345" s="73"/>
      <c r="KQ345" s="73"/>
      <c r="KR345" s="73"/>
      <c r="KS345" s="73"/>
      <c r="KT345" s="73"/>
      <c r="KU345" s="73"/>
      <c r="KV345" s="73"/>
      <c r="KW345" s="73"/>
      <c r="KX345" s="73"/>
      <c r="KY345" s="73"/>
      <c r="KZ345" s="73"/>
      <c r="LA345" s="73"/>
      <c r="LB345" s="73"/>
      <c r="LC345" s="73"/>
      <c r="LD345" s="73"/>
      <c r="LE345" s="73"/>
      <c r="LF345" s="73"/>
      <c r="LG345" s="73"/>
      <c r="LH345" s="73"/>
      <c r="LI345" s="73"/>
      <c r="LJ345" s="73"/>
      <c r="LK345" s="73"/>
      <c r="LL345" s="73"/>
      <c r="LM345" s="73"/>
      <c r="LN345" s="73"/>
      <c r="LO345" s="73"/>
      <c r="LP345" s="73"/>
      <c r="LQ345" s="73"/>
      <c r="LR345" s="73"/>
      <c r="LS345" s="73"/>
      <c r="LT345" s="73"/>
      <c r="LU345" s="73"/>
      <c r="LV345" s="73"/>
      <c r="LW345" s="73"/>
      <c r="LX345" s="73"/>
      <c r="LY345" s="73"/>
      <c r="LZ345" s="73"/>
      <c r="MA345" s="73"/>
      <c r="MB345" s="73"/>
      <c r="MC345" s="73"/>
      <c r="MD345" s="73"/>
      <c r="ME345" s="73"/>
      <c r="MF345" s="73"/>
      <c r="MG345" s="73"/>
      <c r="MH345" s="73"/>
      <c r="MI345" s="73"/>
      <c r="MJ345" s="73"/>
      <c r="MK345" s="73"/>
      <c r="ML345" s="73"/>
      <c r="MM345" s="73"/>
      <c r="MN345" s="73"/>
      <c r="MO345" s="73"/>
      <c r="MP345" s="73"/>
      <c r="MQ345" s="73"/>
      <c r="MR345" s="73"/>
      <c r="MS345" s="73"/>
      <c r="MT345" s="73"/>
      <c r="MU345" s="73"/>
      <c r="MV345" s="73"/>
      <c r="MW345" s="73"/>
      <c r="MX345" s="73"/>
      <c r="MY345" s="73"/>
      <c r="MZ345" s="73"/>
      <c r="NA345" s="73"/>
      <c r="NB345" s="73"/>
      <c r="NC345" s="73"/>
      <c r="ND345" s="73"/>
      <c r="NE345" s="73"/>
      <c r="NF345" s="73"/>
      <c r="NG345" s="73"/>
      <c r="NH345" s="73"/>
      <c r="NI345" s="73"/>
      <c r="NJ345" s="73"/>
      <c r="NK345" s="73"/>
      <c r="NL345" s="73"/>
      <c r="NM345" s="73"/>
      <c r="NN345" s="73"/>
      <c r="NO345" s="73"/>
      <c r="NP345" s="73"/>
      <c r="NQ345" s="73"/>
      <c r="NR345" s="73"/>
      <c r="NS345" s="73"/>
      <c r="NT345" s="73"/>
      <c r="NU345" s="73"/>
      <c r="NV345" s="73"/>
      <c r="NW345" s="73"/>
      <c r="NX345" s="73"/>
      <c r="NY345" s="73"/>
      <c r="NZ345" s="73"/>
      <c r="OA345" s="73"/>
      <c r="OB345" s="73"/>
      <c r="OC345" s="73"/>
      <c r="OD345" s="73"/>
      <c r="OE345" s="73"/>
      <c r="OF345" s="73"/>
      <c r="OG345" s="73"/>
      <c r="OH345" s="73"/>
      <c r="OI345" s="73"/>
      <c r="OJ345" s="73"/>
      <c r="OK345" s="73"/>
      <c r="OL345" s="73"/>
      <c r="OM345" s="73"/>
      <c r="ON345" s="73"/>
      <c r="OO345" s="73"/>
      <c r="OP345" s="73"/>
      <c r="OQ345" s="73"/>
      <c r="OR345" s="73"/>
      <c r="OS345" s="73"/>
      <c r="OT345" s="73"/>
      <c r="OU345" s="73"/>
      <c r="OV345" s="73"/>
      <c r="OW345" s="73"/>
      <c r="OX345" s="73"/>
      <c r="OY345" s="73"/>
      <c r="OZ345" s="73"/>
      <c r="PA345" s="73"/>
      <c r="PB345" s="73"/>
      <c r="PC345" s="73"/>
      <c r="PD345" s="73"/>
      <c r="PE345" s="73"/>
      <c r="PF345" s="73"/>
      <c r="PG345" s="73"/>
      <c r="PH345" s="73"/>
      <c r="PI345" s="73"/>
      <c r="PJ345" s="73"/>
      <c r="PK345" s="73"/>
      <c r="PL345" s="73"/>
      <c r="PM345" s="73"/>
      <c r="PN345" s="73"/>
      <c r="PO345" s="73"/>
      <c r="PP345" s="73"/>
      <c r="PQ345" s="73"/>
      <c r="PR345" s="73"/>
      <c r="PS345" s="73"/>
      <c r="PT345" s="73"/>
      <c r="PU345" s="73"/>
      <c r="PV345" s="73"/>
      <c r="PW345" s="73"/>
      <c r="PX345" s="73"/>
      <c r="PY345" s="73"/>
      <c r="PZ345" s="73"/>
      <c r="QA345" s="73"/>
      <c r="QB345" s="73"/>
      <c r="QC345" s="73"/>
      <c r="QD345" s="73"/>
      <c r="QE345" s="73"/>
      <c r="QF345" s="73"/>
      <c r="QG345" s="73"/>
      <c r="QH345" s="73"/>
      <c r="QI345" s="73"/>
      <c r="QJ345" s="73"/>
      <c r="QK345" s="73"/>
      <c r="QL345" s="73"/>
      <c r="QM345" s="73"/>
      <c r="QN345" s="73"/>
      <c r="QO345" s="73"/>
      <c r="QP345" s="73"/>
      <c r="QQ345" s="73"/>
      <c r="QR345" s="73"/>
      <c r="QS345" s="73"/>
      <c r="QT345" s="73"/>
      <c r="QU345" s="73"/>
      <c r="QV345" s="73"/>
      <c r="QW345" s="73"/>
      <c r="QX345" s="73"/>
      <c r="QY345" s="73"/>
      <c r="QZ345" s="73"/>
      <c r="RA345" s="73"/>
      <c r="RB345" s="73"/>
      <c r="RC345" s="73"/>
      <c r="RD345" s="73"/>
      <c r="RE345" s="73"/>
      <c r="RF345" s="73"/>
      <c r="RG345" s="73"/>
      <c r="RH345" s="73"/>
      <c r="RI345" s="73"/>
      <c r="RJ345" s="73"/>
      <c r="RK345" s="73"/>
      <c r="RL345" s="73"/>
      <c r="RM345" s="73"/>
      <c r="RN345" s="73"/>
      <c r="RO345" s="73"/>
      <c r="RP345" s="73"/>
      <c r="RQ345" s="73"/>
      <c r="RR345" s="73"/>
      <c r="RS345" s="73"/>
      <c r="RT345" s="73"/>
      <c r="RU345" s="73"/>
      <c r="RV345" s="73"/>
      <c r="RW345" s="73"/>
      <c r="RX345" s="73"/>
      <c r="RY345" s="73"/>
      <c r="RZ345" s="73"/>
      <c r="SA345" s="73"/>
      <c r="SB345" s="73"/>
      <c r="SC345" s="73"/>
      <c r="SD345" s="73"/>
      <c r="SE345" s="73"/>
      <c r="SF345" s="73"/>
      <c r="SG345" s="73"/>
      <c r="SH345" s="73"/>
      <c r="SI345" s="73"/>
      <c r="SJ345" s="73"/>
      <c r="SK345" s="73"/>
      <c r="SL345" s="73"/>
      <c r="SM345" s="73"/>
      <c r="SN345" s="73"/>
      <c r="SO345" s="73"/>
      <c r="SP345" s="73"/>
      <c r="SQ345" s="73"/>
      <c r="SR345" s="73"/>
      <c r="SS345" s="73"/>
      <c r="ST345" s="73"/>
      <c r="SU345" s="73"/>
      <c r="SV345" s="73"/>
      <c r="SW345" s="73"/>
      <c r="SX345" s="73"/>
      <c r="SY345" s="73"/>
      <c r="SZ345" s="73"/>
      <c r="TA345" s="73"/>
      <c r="TB345" s="73"/>
      <c r="TC345" s="73"/>
      <c r="TD345" s="73"/>
      <c r="TE345" s="73"/>
      <c r="TF345" s="73"/>
      <c r="TG345" s="73"/>
      <c r="TH345" s="73"/>
      <c r="TI345" s="73"/>
      <c r="TJ345" s="73"/>
      <c r="TK345" s="73"/>
      <c r="TL345" s="73"/>
      <c r="TM345" s="73"/>
      <c r="TN345" s="73"/>
      <c r="TO345" s="73"/>
      <c r="TP345" s="73"/>
      <c r="TQ345" s="73"/>
      <c r="TR345" s="73"/>
      <c r="TS345" s="73"/>
      <c r="TT345" s="73"/>
      <c r="TU345" s="73"/>
      <c r="TV345" s="73"/>
      <c r="TW345" s="73"/>
      <c r="TX345" s="73"/>
      <c r="TY345" s="73"/>
      <c r="TZ345" s="73"/>
      <c r="UA345" s="73"/>
      <c r="UB345" s="73"/>
      <c r="UC345" s="73"/>
      <c r="UD345" s="73"/>
      <c r="UE345" s="73"/>
      <c r="UF345" s="73"/>
      <c r="UG345" s="73"/>
      <c r="UH345" s="73"/>
      <c r="UI345" s="73"/>
      <c r="UJ345" s="73"/>
      <c r="UK345" s="73"/>
      <c r="UL345" s="73"/>
      <c r="UM345" s="73"/>
      <c r="UN345" s="73"/>
      <c r="UO345" s="73"/>
      <c r="UP345" s="73"/>
      <c r="UQ345" s="73"/>
      <c r="UR345" s="73"/>
      <c r="US345" s="73"/>
      <c r="UT345" s="73"/>
      <c r="UU345" s="73"/>
      <c r="UV345" s="73"/>
      <c r="UW345" s="73"/>
      <c r="UX345" s="73"/>
      <c r="UY345" s="73"/>
      <c r="UZ345" s="73"/>
      <c r="VA345" s="73"/>
      <c r="VB345" s="73"/>
      <c r="VC345" s="73"/>
      <c r="VD345" s="73"/>
      <c r="VE345" s="73"/>
      <c r="VF345" s="73"/>
      <c r="VG345" s="73"/>
      <c r="VH345" s="73"/>
      <c r="VI345" s="73"/>
      <c r="VJ345" s="73"/>
      <c r="VK345" s="73"/>
      <c r="VL345" s="73"/>
      <c r="VM345" s="73"/>
      <c r="VN345" s="73"/>
      <c r="VO345" s="73"/>
      <c r="VP345" s="73"/>
      <c r="VQ345" s="73"/>
      <c r="VR345" s="73"/>
      <c r="VS345" s="73"/>
      <c r="VT345" s="73"/>
      <c r="VU345" s="73"/>
      <c r="VV345" s="73"/>
      <c r="VW345" s="73"/>
      <c r="VX345" s="73"/>
      <c r="VY345" s="73"/>
      <c r="VZ345" s="73"/>
      <c r="WA345" s="73"/>
      <c r="WB345" s="73"/>
      <c r="WC345" s="73"/>
      <c r="WD345" s="73"/>
      <c r="WE345" s="73"/>
      <c r="WF345" s="73"/>
      <c r="WG345" s="73"/>
      <c r="WH345" s="73"/>
      <c r="WI345" s="73"/>
      <c r="WJ345" s="73"/>
      <c r="WK345" s="73"/>
      <c r="WL345" s="73"/>
      <c r="WM345" s="73"/>
      <c r="WN345" s="73"/>
      <c r="WO345" s="73"/>
      <c r="WP345" s="73"/>
      <c r="WQ345" s="73"/>
      <c r="WR345" s="73"/>
      <c r="WS345" s="73"/>
      <c r="WT345" s="73"/>
      <c r="WU345" s="73"/>
      <c r="WV345" s="73"/>
      <c r="WW345" s="73"/>
      <c r="WX345" s="73"/>
      <c r="WY345" s="73"/>
      <c r="WZ345" s="73"/>
      <c r="XA345" s="73"/>
      <c r="XB345" s="73"/>
      <c r="XC345" s="73"/>
      <c r="XD345" s="73"/>
      <c r="XE345" s="73"/>
      <c r="XF345" s="73"/>
      <c r="XG345" s="73"/>
      <c r="XH345" s="73"/>
      <c r="XI345" s="73"/>
      <c r="XJ345" s="73"/>
      <c r="XK345" s="73"/>
      <c r="XL345" s="73"/>
      <c r="XM345" s="73"/>
      <c r="XN345" s="73"/>
      <c r="XO345" s="73"/>
      <c r="XP345" s="73"/>
      <c r="XQ345" s="73"/>
      <c r="XR345" s="73"/>
      <c r="XS345" s="73"/>
      <c r="XT345" s="73"/>
      <c r="XU345" s="73"/>
      <c r="XV345" s="73"/>
      <c r="XW345" s="73"/>
      <c r="XX345" s="73"/>
      <c r="XY345" s="73"/>
      <c r="XZ345" s="73"/>
      <c r="YA345" s="73"/>
      <c r="YB345" s="73"/>
      <c r="YC345" s="73"/>
      <c r="YD345" s="73"/>
      <c r="YE345" s="73"/>
      <c r="YF345" s="73"/>
      <c r="YG345" s="73"/>
      <c r="YH345" s="73"/>
      <c r="YI345" s="73"/>
      <c r="YJ345" s="73"/>
      <c r="YK345" s="73"/>
      <c r="YL345" s="73"/>
      <c r="YM345" s="73"/>
      <c r="YN345" s="73"/>
      <c r="YO345" s="73"/>
      <c r="YP345" s="73"/>
      <c r="YQ345" s="73"/>
      <c r="YR345" s="73"/>
      <c r="YS345" s="73"/>
      <c r="YT345" s="73"/>
      <c r="YU345" s="73"/>
      <c r="YV345" s="73"/>
      <c r="YW345" s="73"/>
      <c r="YX345" s="73"/>
      <c r="YY345" s="73"/>
      <c r="YZ345" s="73"/>
    </row>
    <row r="346" spans="1:676" x14ac:dyDescent="0.25">
      <c r="A346" s="73"/>
      <c r="B346" s="101"/>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c r="CE346" s="73"/>
      <c r="CF346" s="73"/>
      <c r="CG346" s="73"/>
      <c r="CH346" s="73"/>
      <c r="CI346" s="73"/>
      <c r="CJ346" s="73"/>
      <c r="CK346" s="73"/>
      <c r="CL346" s="73"/>
      <c r="CM346" s="73"/>
      <c r="CN346" s="73"/>
      <c r="CO346" s="73"/>
      <c r="CP346" s="73"/>
      <c r="CQ346" s="73"/>
      <c r="CR346" s="73"/>
      <c r="CS346" s="73"/>
      <c r="CT346" s="73"/>
      <c r="CU346" s="73"/>
      <c r="CV346" s="73"/>
      <c r="CW346" s="73"/>
      <c r="CX346" s="73"/>
      <c r="CY346" s="73"/>
      <c r="CZ346" s="73"/>
      <c r="DA346" s="73"/>
      <c r="DB346" s="73"/>
      <c r="DC346" s="73"/>
      <c r="DD346" s="73"/>
      <c r="DE346" s="73"/>
      <c r="DF346" s="73"/>
      <c r="DG346" s="73"/>
      <c r="DH346" s="73"/>
      <c r="DI346" s="73"/>
      <c r="DJ346" s="73"/>
      <c r="DK346" s="73"/>
      <c r="DL346" s="73"/>
      <c r="DM346" s="73"/>
      <c r="DN346" s="73"/>
      <c r="DO346" s="73"/>
      <c r="DP346" s="73"/>
      <c r="DQ346" s="73"/>
      <c r="DR346" s="73"/>
      <c r="DS346" s="73"/>
      <c r="DT346" s="73"/>
      <c r="DU346" s="73"/>
      <c r="DV346" s="73"/>
      <c r="DW346" s="73"/>
      <c r="DX346" s="73"/>
      <c r="DY346" s="73"/>
      <c r="DZ346" s="73"/>
      <c r="EA346" s="73"/>
      <c r="EB346" s="73"/>
      <c r="EC346" s="73"/>
      <c r="ED346" s="73"/>
      <c r="EE346" s="73"/>
      <c r="EF346" s="73"/>
      <c r="EG346" s="73"/>
      <c r="EH346" s="73"/>
      <c r="EI346" s="73"/>
      <c r="EJ346" s="73"/>
      <c r="EK346" s="73"/>
      <c r="EL346" s="73"/>
      <c r="EM346" s="73"/>
      <c r="EN346" s="73"/>
      <c r="EO346" s="73"/>
      <c r="EP346" s="73"/>
      <c r="EQ346" s="73"/>
      <c r="ER346" s="73"/>
      <c r="ES346" s="73"/>
      <c r="ET346" s="73"/>
      <c r="EU346" s="73"/>
      <c r="EV346" s="73"/>
      <c r="EW346" s="73"/>
      <c r="EX346" s="73"/>
      <c r="EY346" s="73"/>
      <c r="EZ346" s="73"/>
      <c r="FA346" s="73"/>
      <c r="FB346" s="73"/>
      <c r="FC346" s="73"/>
      <c r="FD346" s="73"/>
      <c r="FE346" s="73"/>
      <c r="FF346" s="73"/>
      <c r="FG346" s="73"/>
      <c r="FH346" s="73"/>
      <c r="FI346" s="73"/>
      <c r="FJ346" s="73"/>
      <c r="FK346" s="73"/>
      <c r="FL346" s="73"/>
      <c r="FM346" s="73"/>
      <c r="FN346" s="73"/>
      <c r="FO346" s="73"/>
      <c r="FP346" s="73"/>
      <c r="FQ346" s="73"/>
      <c r="FR346" s="73"/>
      <c r="FS346" s="73"/>
      <c r="FT346" s="73"/>
      <c r="FU346" s="73"/>
      <c r="FV346" s="73"/>
      <c r="FW346" s="73"/>
      <c r="FX346" s="73"/>
      <c r="FY346" s="73"/>
      <c r="FZ346" s="73"/>
      <c r="GA346" s="73"/>
      <c r="GB346" s="73"/>
      <c r="GC346" s="73"/>
      <c r="GD346" s="73"/>
      <c r="GE346" s="73"/>
      <c r="GF346" s="73"/>
      <c r="GG346" s="73"/>
      <c r="GH346" s="73"/>
      <c r="GI346" s="73"/>
      <c r="GJ346" s="73"/>
      <c r="GK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c r="JD346" s="73"/>
      <c r="JE346" s="73"/>
      <c r="JF346" s="73"/>
      <c r="JG346" s="73"/>
      <c r="JH346" s="73"/>
      <c r="JI346" s="73"/>
      <c r="JJ346" s="73"/>
      <c r="JK346" s="73"/>
      <c r="JL346" s="73"/>
      <c r="JM346" s="73"/>
      <c r="JN346" s="73"/>
      <c r="JO346" s="73"/>
      <c r="JP346" s="73"/>
      <c r="JQ346" s="73"/>
      <c r="JR346" s="73"/>
      <c r="JS346" s="73"/>
      <c r="JT346" s="73"/>
      <c r="JU346" s="73"/>
      <c r="JV346" s="73"/>
      <c r="JW346" s="73"/>
      <c r="JX346" s="73"/>
      <c r="JY346" s="73"/>
      <c r="JZ346" s="73"/>
      <c r="KA346" s="73"/>
      <c r="KB346" s="73"/>
      <c r="KC346" s="73"/>
      <c r="KD346" s="73"/>
      <c r="KE346" s="73"/>
      <c r="KF346" s="73"/>
      <c r="KG346" s="73"/>
      <c r="KH346" s="73"/>
      <c r="KI346" s="73"/>
      <c r="KJ346" s="73"/>
      <c r="KK346" s="73"/>
      <c r="KL346" s="73"/>
      <c r="KM346" s="73"/>
      <c r="KN346" s="73"/>
      <c r="KO346" s="73"/>
      <c r="KP346" s="73"/>
      <c r="KQ346" s="73"/>
      <c r="KR346" s="73"/>
      <c r="KS346" s="73"/>
      <c r="KT346" s="73"/>
      <c r="KU346" s="73"/>
      <c r="KV346" s="73"/>
      <c r="KW346" s="73"/>
      <c r="KX346" s="73"/>
      <c r="KY346" s="73"/>
      <c r="KZ346" s="73"/>
      <c r="LA346" s="73"/>
      <c r="LB346" s="73"/>
      <c r="LC346" s="73"/>
      <c r="LD346" s="73"/>
      <c r="LE346" s="73"/>
      <c r="LF346" s="73"/>
      <c r="LG346" s="73"/>
      <c r="LH346" s="73"/>
      <c r="LI346" s="73"/>
      <c r="LJ346" s="73"/>
      <c r="LK346" s="73"/>
      <c r="LL346" s="73"/>
      <c r="LM346" s="73"/>
      <c r="LN346" s="73"/>
      <c r="LO346" s="73"/>
      <c r="LP346" s="73"/>
      <c r="LQ346" s="73"/>
      <c r="LR346" s="73"/>
      <c r="LS346" s="73"/>
      <c r="LT346" s="73"/>
      <c r="LU346" s="73"/>
      <c r="LV346" s="73"/>
      <c r="LW346" s="73"/>
      <c r="LX346" s="73"/>
      <c r="LY346" s="73"/>
      <c r="LZ346" s="73"/>
      <c r="MA346" s="73"/>
      <c r="MB346" s="73"/>
      <c r="MC346" s="73"/>
      <c r="MD346" s="73"/>
      <c r="ME346" s="73"/>
      <c r="MF346" s="73"/>
      <c r="MG346" s="73"/>
      <c r="MH346" s="73"/>
      <c r="MI346" s="73"/>
      <c r="MJ346" s="73"/>
      <c r="MK346" s="73"/>
      <c r="ML346" s="73"/>
      <c r="MM346" s="73"/>
      <c r="MN346" s="73"/>
      <c r="MO346" s="73"/>
      <c r="MP346" s="73"/>
      <c r="MQ346" s="73"/>
      <c r="MR346" s="73"/>
      <c r="MS346" s="73"/>
      <c r="MT346" s="73"/>
      <c r="MU346" s="73"/>
      <c r="MV346" s="73"/>
      <c r="MW346" s="73"/>
      <c r="MX346" s="73"/>
      <c r="MY346" s="73"/>
      <c r="MZ346" s="73"/>
      <c r="NA346" s="73"/>
      <c r="NB346" s="73"/>
      <c r="NC346" s="73"/>
      <c r="ND346" s="73"/>
      <c r="NE346" s="73"/>
      <c r="NF346" s="73"/>
      <c r="NG346" s="73"/>
      <c r="NH346" s="73"/>
      <c r="NI346" s="73"/>
      <c r="NJ346" s="73"/>
      <c r="NK346" s="73"/>
      <c r="NL346" s="73"/>
      <c r="NM346" s="73"/>
      <c r="NN346" s="73"/>
      <c r="NO346" s="73"/>
      <c r="NP346" s="73"/>
      <c r="NQ346" s="73"/>
      <c r="NR346" s="73"/>
      <c r="NS346" s="73"/>
      <c r="NT346" s="73"/>
      <c r="NU346" s="73"/>
      <c r="NV346" s="73"/>
      <c r="NW346" s="73"/>
      <c r="NX346" s="73"/>
      <c r="NY346" s="73"/>
      <c r="NZ346" s="73"/>
      <c r="OA346" s="73"/>
      <c r="OB346" s="73"/>
      <c r="OC346" s="73"/>
      <c r="OD346" s="73"/>
      <c r="OE346" s="73"/>
      <c r="OF346" s="73"/>
      <c r="OG346" s="73"/>
      <c r="OH346" s="73"/>
      <c r="OI346" s="73"/>
      <c r="OJ346" s="73"/>
      <c r="OK346" s="73"/>
      <c r="OL346" s="73"/>
      <c r="OM346" s="73"/>
      <c r="ON346" s="73"/>
      <c r="OO346" s="73"/>
      <c r="OP346" s="73"/>
      <c r="OQ346" s="73"/>
      <c r="OR346" s="73"/>
      <c r="OS346" s="73"/>
      <c r="OT346" s="73"/>
      <c r="OU346" s="73"/>
      <c r="OV346" s="73"/>
      <c r="OW346" s="73"/>
      <c r="OX346" s="73"/>
      <c r="OY346" s="73"/>
      <c r="OZ346" s="73"/>
      <c r="PA346" s="73"/>
      <c r="PB346" s="73"/>
      <c r="PC346" s="73"/>
      <c r="PD346" s="73"/>
      <c r="PE346" s="73"/>
      <c r="PF346" s="73"/>
      <c r="PG346" s="73"/>
      <c r="PH346" s="73"/>
      <c r="PI346" s="73"/>
      <c r="PJ346" s="73"/>
      <c r="PK346" s="73"/>
      <c r="PL346" s="73"/>
      <c r="PM346" s="73"/>
      <c r="PN346" s="73"/>
      <c r="PO346" s="73"/>
      <c r="PP346" s="73"/>
      <c r="PQ346" s="73"/>
      <c r="PR346" s="73"/>
      <c r="PS346" s="73"/>
      <c r="PT346" s="73"/>
      <c r="PU346" s="73"/>
      <c r="PV346" s="73"/>
      <c r="PW346" s="73"/>
      <c r="PX346" s="73"/>
      <c r="PY346" s="73"/>
      <c r="PZ346" s="73"/>
      <c r="QA346" s="73"/>
      <c r="QB346" s="73"/>
      <c r="QC346" s="73"/>
      <c r="QD346" s="73"/>
      <c r="QE346" s="73"/>
      <c r="QF346" s="73"/>
      <c r="QG346" s="73"/>
      <c r="QH346" s="73"/>
      <c r="QI346" s="73"/>
      <c r="QJ346" s="73"/>
      <c r="QK346" s="73"/>
      <c r="QL346" s="73"/>
      <c r="QM346" s="73"/>
      <c r="QN346" s="73"/>
      <c r="QO346" s="73"/>
      <c r="QP346" s="73"/>
      <c r="QQ346" s="73"/>
      <c r="QR346" s="73"/>
      <c r="QS346" s="73"/>
      <c r="QT346" s="73"/>
      <c r="QU346" s="73"/>
      <c r="QV346" s="73"/>
      <c r="QW346" s="73"/>
      <c r="QX346" s="73"/>
      <c r="QY346" s="73"/>
      <c r="QZ346" s="73"/>
      <c r="RA346" s="73"/>
      <c r="RB346" s="73"/>
      <c r="RC346" s="73"/>
      <c r="RD346" s="73"/>
      <c r="RE346" s="73"/>
      <c r="RF346" s="73"/>
      <c r="RG346" s="73"/>
      <c r="RH346" s="73"/>
      <c r="RI346" s="73"/>
      <c r="RJ346" s="73"/>
      <c r="RK346" s="73"/>
      <c r="RL346" s="73"/>
      <c r="RM346" s="73"/>
      <c r="RN346" s="73"/>
      <c r="RO346" s="73"/>
      <c r="RP346" s="73"/>
      <c r="RQ346" s="73"/>
      <c r="RR346" s="73"/>
      <c r="RS346" s="73"/>
      <c r="RT346" s="73"/>
      <c r="RU346" s="73"/>
      <c r="RV346" s="73"/>
      <c r="RW346" s="73"/>
      <c r="RX346" s="73"/>
      <c r="RY346" s="73"/>
      <c r="RZ346" s="73"/>
      <c r="SA346" s="73"/>
      <c r="SB346" s="73"/>
      <c r="SC346" s="73"/>
      <c r="SD346" s="73"/>
      <c r="SE346" s="73"/>
      <c r="SF346" s="73"/>
      <c r="SG346" s="73"/>
      <c r="SH346" s="73"/>
      <c r="SI346" s="73"/>
      <c r="SJ346" s="73"/>
      <c r="SK346" s="73"/>
      <c r="SL346" s="73"/>
      <c r="SM346" s="73"/>
      <c r="SN346" s="73"/>
      <c r="SO346" s="73"/>
      <c r="SP346" s="73"/>
      <c r="SQ346" s="73"/>
      <c r="SR346" s="73"/>
      <c r="SS346" s="73"/>
      <c r="ST346" s="73"/>
      <c r="SU346" s="73"/>
      <c r="SV346" s="73"/>
      <c r="SW346" s="73"/>
      <c r="SX346" s="73"/>
      <c r="SY346" s="73"/>
      <c r="SZ346" s="73"/>
      <c r="TA346" s="73"/>
      <c r="TB346" s="73"/>
      <c r="TC346" s="73"/>
      <c r="TD346" s="73"/>
      <c r="TE346" s="73"/>
      <c r="TF346" s="73"/>
      <c r="TG346" s="73"/>
      <c r="TH346" s="73"/>
      <c r="TI346" s="73"/>
      <c r="TJ346" s="73"/>
      <c r="TK346" s="73"/>
      <c r="TL346" s="73"/>
      <c r="TM346" s="73"/>
      <c r="TN346" s="73"/>
      <c r="TO346" s="73"/>
      <c r="TP346" s="73"/>
      <c r="TQ346" s="73"/>
      <c r="TR346" s="73"/>
      <c r="TS346" s="73"/>
      <c r="TT346" s="73"/>
      <c r="TU346" s="73"/>
      <c r="TV346" s="73"/>
      <c r="TW346" s="73"/>
      <c r="TX346" s="73"/>
      <c r="TY346" s="73"/>
      <c r="TZ346" s="73"/>
      <c r="UA346" s="73"/>
      <c r="UB346" s="73"/>
      <c r="UC346" s="73"/>
      <c r="UD346" s="73"/>
      <c r="UE346" s="73"/>
      <c r="UF346" s="73"/>
      <c r="UG346" s="73"/>
      <c r="UH346" s="73"/>
      <c r="UI346" s="73"/>
      <c r="UJ346" s="73"/>
      <c r="UK346" s="73"/>
      <c r="UL346" s="73"/>
      <c r="UM346" s="73"/>
      <c r="UN346" s="73"/>
      <c r="UO346" s="73"/>
      <c r="UP346" s="73"/>
      <c r="UQ346" s="73"/>
      <c r="UR346" s="73"/>
      <c r="US346" s="73"/>
      <c r="UT346" s="73"/>
      <c r="UU346" s="73"/>
      <c r="UV346" s="73"/>
      <c r="UW346" s="73"/>
      <c r="UX346" s="73"/>
      <c r="UY346" s="73"/>
      <c r="UZ346" s="73"/>
      <c r="VA346" s="73"/>
      <c r="VB346" s="73"/>
      <c r="VC346" s="73"/>
      <c r="VD346" s="73"/>
      <c r="VE346" s="73"/>
      <c r="VF346" s="73"/>
      <c r="VG346" s="73"/>
      <c r="VH346" s="73"/>
      <c r="VI346" s="73"/>
      <c r="VJ346" s="73"/>
      <c r="VK346" s="73"/>
      <c r="VL346" s="73"/>
      <c r="VM346" s="73"/>
      <c r="VN346" s="73"/>
      <c r="VO346" s="73"/>
      <c r="VP346" s="73"/>
      <c r="VQ346" s="73"/>
      <c r="VR346" s="73"/>
      <c r="VS346" s="73"/>
      <c r="VT346" s="73"/>
      <c r="VU346" s="73"/>
      <c r="VV346" s="73"/>
      <c r="VW346" s="73"/>
      <c r="VX346" s="73"/>
      <c r="VY346" s="73"/>
      <c r="VZ346" s="73"/>
      <c r="WA346" s="73"/>
      <c r="WB346" s="73"/>
      <c r="WC346" s="73"/>
      <c r="WD346" s="73"/>
      <c r="WE346" s="73"/>
      <c r="WF346" s="73"/>
      <c r="WG346" s="73"/>
      <c r="WH346" s="73"/>
      <c r="WI346" s="73"/>
      <c r="WJ346" s="73"/>
      <c r="WK346" s="73"/>
      <c r="WL346" s="73"/>
      <c r="WM346" s="73"/>
      <c r="WN346" s="73"/>
      <c r="WO346" s="73"/>
      <c r="WP346" s="73"/>
      <c r="WQ346" s="73"/>
      <c r="WR346" s="73"/>
      <c r="WS346" s="73"/>
      <c r="WT346" s="73"/>
      <c r="WU346" s="73"/>
      <c r="WV346" s="73"/>
      <c r="WW346" s="73"/>
      <c r="WX346" s="73"/>
      <c r="WY346" s="73"/>
      <c r="WZ346" s="73"/>
      <c r="XA346" s="73"/>
      <c r="XB346" s="73"/>
      <c r="XC346" s="73"/>
      <c r="XD346" s="73"/>
      <c r="XE346" s="73"/>
      <c r="XF346" s="73"/>
      <c r="XG346" s="73"/>
      <c r="XH346" s="73"/>
      <c r="XI346" s="73"/>
      <c r="XJ346" s="73"/>
      <c r="XK346" s="73"/>
      <c r="XL346" s="73"/>
      <c r="XM346" s="73"/>
      <c r="XN346" s="73"/>
      <c r="XO346" s="73"/>
      <c r="XP346" s="73"/>
      <c r="XQ346" s="73"/>
      <c r="XR346" s="73"/>
      <c r="XS346" s="73"/>
      <c r="XT346" s="73"/>
      <c r="XU346" s="73"/>
      <c r="XV346" s="73"/>
      <c r="XW346" s="73"/>
      <c r="XX346" s="73"/>
      <c r="XY346" s="73"/>
      <c r="XZ346" s="73"/>
      <c r="YA346" s="73"/>
      <c r="YB346" s="73"/>
      <c r="YC346" s="73"/>
      <c r="YD346" s="73"/>
      <c r="YE346" s="73"/>
      <c r="YF346" s="73"/>
      <c r="YG346" s="73"/>
      <c r="YH346" s="73"/>
      <c r="YI346" s="73"/>
      <c r="YJ346" s="73"/>
      <c r="YK346" s="73"/>
      <c r="YL346" s="73"/>
      <c r="YM346" s="73"/>
      <c r="YN346" s="73"/>
      <c r="YO346" s="73"/>
      <c r="YP346" s="73"/>
      <c r="YQ346" s="73"/>
      <c r="YR346" s="73"/>
      <c r="YS346" s="73"/>
      <c r="YT346" s="73"/>
      <c r="YU346" s="73"/>
      <c r="YV346" s="73"/>
      <c r="YW346" s="73"/>
      <c r="YX346" s="73"/>
      <c r="YY346" s="73"/>
      <c r="YZ346" s="73"/>
    </row>
    <row r="347" spans="1:676" x14ac:dyDescent="0.25">
      <c r="A347" s="73"/>
      <c r="B347" s="101"/>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3"/>
      <c r="CK347" s="73"/>
      <c r="CL347" s="73"/>
      <c r="CM347" s="73"/>
      <c r="CN347" s="73"/>
      <c r="CO347" s="73"/>
      <c r="CP347" s="73"/>
      <c r="CQ347" s="73"/>
      <c r="CR347" s="73"/>
      <c r="CS347" s="73"/>
      <c r="CT347" s="73"/>
      <c r="CU347" s="73"/>
      <c r="CV347" s="73"/>
      <c r="CW347" s="73"/>
      <c r="CX347" s="73"/>
      <c r="CY347" s="73"/>
      <c r="CZ347" s="73"/>
      <c r="DA347" s="73"/>
      <c r="DB347" s="73"/>
      <c r="DC347" s="73"/>
      <c r="DD347" s="73"/>
      <c r="DE347" s="73"/>
      <c r="DF347" s="73"/>
      <c r="DG347" s="73"/>
      <c r="DH347" s="73"/>
      <c r="DI347" s="73"/>
      <c r="DJ347" s="73"/>
      <c r="DK347" s="73"/>
      <c r="DL347" s="73"/>
      <c r="DM347" s="73"/>
      <c r="DN347" s="73"/>
      <c r="DO347" s="73"/>
      <c r="DP347" s="73"/>
      <c r="DQ347" s="73"/>
      <c r="DR347" s="73"/>
      <c r="DS347" s="73"/>
      <c r="DT347" s="73"/>
      <c r="DU347" s="73"/>
      <c r="DV347" s="73"/>
      <c r="DW347" s="73"/>
      <c r="DX347" s="73"/>
      <c r="DY347" s="73"/>
      <c r="DZ347" s="73"/>
      <c r="EA347" s="73"/>
      <c r="EB347" s="73"/>
      <c r="EC347" s="73"/>
      <c r="ED347" s="73"/>
      <c r="EE347" s="73"/>
      <c r="EF347" s="73"/>
      <c r="EG347" s="73"/>
      <c r="EH347" s="73"/>
      <c r="EI347" s="73"/>
      <c r="EJ347" s="73"/>
      <c r="EK347" s="73"/>
      <c r="EL347" s="73"/>
      <c r="EM347" s="73"/>
      <c r="EN347" s="73"/>
      <c r="EO347" s="73"/>
      <c r="EP347" s="73"/>
      <c r="EQ347" s="73"/>
      <c r="ER347" s="73"/>
      <c r="ES347" s="73"/>
      <c r="ET347" s="73"/>
      <c r="EU347" s="73"/>
      <c r="EV347" s="73"/>
      <c r="EW347" s="73"/>
      <c r="EX347" s="73"/>
      <c r="EY347" s="73"/>
      <c r="EZ347" s="73"/>
      <c r="FA347" s="73"/>
      <c r="FB347" s="73"/>
      <c r="FC347" s="73"/>
      <c r="FD347" s="73"/>
      <c r="FE347" s="73"/>
      <c r="FF347" s="73"/>
      <c r="FG347" s="73"/>
      <c r="FH347" s="73"/>
      <c r="FI347" s="73"/>
      <c r="FJ347" s="73"/>
      <c r="FK347" s="73"/>
      <c r="FL347" s="73"/>
      <c r="FM347" s="73"/>
      <c r="FN347" s="73"/>
      <c r="FO347" s="73"/>
      <c r="FP347" s="73"/>
      <c r="FQ347" s="73"/>
      <c r="FR347" s="73"/>
      <c r="FS347" s="73"/>
      <c r="FT347" s="73"/>
      <c r="FU347" s="73"/>
      <c r="FV347" s="73"/>
      <c r="FW347" s="73"/>
      <c r="FX347" s="73"/>
      <c r="FY347" s="73"/>
      <c r="FZ347" s="73"/>
      <c r="GA347" s="73"/>
      <c r="GB347" s="73"/>
      <c r="GC347" s="73"/>
      <c r="GD347" s="73"/>
      <c r="GE347" s="73"/>
      <c r="GF347" s="73"/>
      <c r="GG347" s="73"/>
      <c r="GH347" s="73"/>
      <c r="GI347" s="73"/>
      <c r="GJ347" s="73"/>
      <c r="GK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c r="JD347" s="73"/>
      <c r="JE347" s="73"/>
      <c r="JF347" s="73"/>
      <c r="JG347" s="73"/>
      <c r="JH347" s="73"/>
      <c r="JI347" s="73"/>
      <c r="JJ347" s="73"/>
      <c r="JK347" s="73"/>
      <c r="JL347" s="73"/>
      <c r="JM347" s="73"/>
      <c r="JN347" s="73"/>
      <c r="JO347" s="73"/>
      <c r="JP347" s="73"/>
      <c r="JQ347" s="73"/>
      <c r="JR347" s="73"/>
      <c r="JS347" s="73"/>
      <c r="JT347" s="73"/>
      <c r="JU347" s="73"/>
      <c r="JV347" s="73"/>
      <c r="JW347" s="73"/>
      <c r="JX347" s="73"/>
      <c r="JY347" s="73"/>
      <c r="JZ347" s="73"/>
      <c r="KA347" s="73"/>
      <c r="KB347" s="73"/>
      <c r="KC347" s="73"/>
      <c r="KD347" s="73"/>
      <c r="KE347" s="73"/>
      <c r="KF347" s="73"/>
      <c r="KG347" s="73"/>
      <c r="KH347" s="73"/>
      <c r="KI347" s="73"/>
      <c r="KJ347" s="73"/>
      <c r="KK347" s="73"/>
      <c r="KL347" s="73"/>
      <c r="KM347" s="73"/>
      <c r="KN347" s="73"/>
      <c r="KO347" s="73"/>
      <c r="KP347" s="73"/>
      <c r="KQ347" s="73"/>
      <c r="KR347" s="73"/>
      <c r="KS347" s="73"/>
      <c r="KT347" s="73"/>
      <c r="KU347" s="73"/>
      <c r="KV347" s="73"/>
      <c r="KW347" s="73"/>
      <c r="KX347" s="73"/>
      <c r="KY347" s="73"/>
      <c r="KZ347" s="73"/>
      <c r="LA347" s="73"/>
      <c r="LB347" s="73"/>
      <c r="LC347" s="73"/>
      <c r="LD347" s="73"/>
      <c r="LE347" s="73"/>
      <c r="LF347" s="73"/>
      <c r="LG347" s="73"/>
      <c r="LH347" s="73"/>
      <c r="LI347" s="73"/>
      <c r="LJ347" s="73"/>
      <c r="LK347" s="73"/>
      <c r="LL347" s="73"/>
      <c r="LM347" s="73"/>
      <c r="LN347" s="73"/>
      <c r="LO347" s="73"/>
      <c r="LP347" s="73"/>
      <c r="LQ347" s="73"/>
      <c r="LR347" s="73"/>
      <c r="LS347" s="73"/>
      <c r="LT347" s="73"/>
      <c r="LU347" s="73"/>
      <c r="LV347" s="73"/>
      <c r="LW347" s="73"/>
      <c r="LX347" s="73"/>
      <c r="LY347" s="73"/>
      <c r="LZ347" s="73"/>
      <c r="MA347" s="73"/>
      <c r="MB347" s="73"/>
      <c r="MC347" s="73"/>
      <c r="MD347" s="73"/>
      <c r="ME347" s="73"/>
      <c r="MF347" s="73"/>
      <c r="MG347" s="73"/>
      <c r="MH347" s="73"/>
      <c r="MI347" s="73"/>
      <c r="MJ347" s="73"/>
      <c r="MK347" s="73"/>
      <c r="ML347" s="73"/>
      <c r="MM347" s="73"/>
      <c r="MN347" s="73"/>
      <c r="MO347" s="73"/>
      <c r="MP347" s="73"/>
      <c r="MQ347" s="73"/>
      <c r="MR347" s="73"/>
      <c r="MS347" s="73"/>
      <c r="MT347" s="73"/>
      <c r="MU347" s="73"/>
      <c r="MV347" s="73"/>
      <c r="MW347" s="73"/>
      <c r="MX347" s="73"/>
      <c r="MY347" s="73"/>
      <c r="MZ347" s="73"/>
      <c r="NA347" s="73"/>
      <c r="NB347" s="73"/>
      <c r="NC347" s="73"/>
      <c r="ND347" s="73"/>
      <c r="NE347" s="73"/>
      <c r="NF347" s="73"/>
      <c r="NG347" s="73"/>
      <c r="NH347" s="73"/>
      <c r="NI347" s="73"/>
      <c r="NJ347" s="73"/>
      <c r="NK347" s="73"/>
      <c r="NL347" s="73"/>
      <c r="NM347" s="73"/>
      <c r="NN347" s="73"/>
      <c r="NO347" s="73"/>
      <c r="NP347" s="73"/>
      <c r="NQ347" s="73"/>
      <c r="NR347" s="73"/>
      <c r="NS347" s="73"/>
      <c r="NT347" s="73"/>
      <c r="NU347" s="73"/>
      <c r="NV347" s="73"/>
      <c r="NW347" s="73"/>
      <c r="NX347" s="73"/>
      <c r="NY347" s="73"/>
      <c r="NZ347" s="73"/>
      <c r="OA347" s="73"/>
      <c r="OB347" s="73"/>
      <c r="OC347" s="73"/>
      <c r="OD347" s="73"/>
      <c r="OE347" s="73"/>
      <c r="OF347" s="73"/>
      <c r="OG347" s="73"/>
      <c r="OH347" s="73"/>
      <c r="OI347" s="73"/>
      <c r="OJ347" s="73"/>
      <c r="OK347" s="73"/>
      <c r="OL347" s="73"/>
      <c r="OM347" s="73"/>
      <c r="ON347" s="73"/>
      <c r="OO347" s="73"/>
      <c r="OP347" s="73"/>
      <c r="OQ347" s="73"/>
      <c r="OR347" s="73"/>
      <c r="OS347" s="73"/>
      <c r="OT347" s="73"/>
      <c r="OU347" s="73"/>
      <c r="OV347" s="73"/>
      <c r="OW347" s="73"/>
      <c r="OX347" s="73"/>
      <c r="OY347" s="73"/>
      <c r="OZ347" s="73"/>
      <c r="PA347" s="73"/>
      <c r="PB347" s="73"/>
      <c r="PC347" s="73"/>
      <c r="PD347" s="73"/>
      <c r="PE347" s="73"/>
      <c r="PF347" s="73"/>
      <c r="PG347" s="73"/>
      <c r="PH347" s="73"/>
      <c r="PI347" s="73"/>
      <c r="PJ347" s="73"/>
      <c r="PK347" s="73"/>
      <c r="PL347" s="73"/>
      <c r="PM347" s="73"/>
      <c r="PN347" s="73"/>
      <c r="PO347" s="73"/>
      <c r="PP347" s="73"/>
      <c r="PQ347" s="73"/>
      <c r="PR347" s="73"/>
      <c r="PS347" s="73"/>
      <c r="PT347" s="73"/>
      <c r="PU347" s="73"/>
      <c r="PV347" s="73"/>
      <c r="PW347" s="73"/>
      <c r="PX347" s="73"/>
      <c r="PY347" s="73"/>
      <c r="PZ347" s="73"/>
      <c r="QA347" s="73"/>
      <c r="QB347" s="73"/>
      <c r="QC347" s="73"/>
      <c r="QD347" s="73"/>
      <c r="QE347" s="73"/>
      <c r="QF347" s="73"/>
      <c r="QG347" s="73"/>
      <c r="QH347" s="73"/>
      <c r="QI347" s="73"/>
      <c r="QJ347" s="73"/>
      <c r="QK347" s="73"/>
      <c r="QL347" s="73"/>
      <c r="QM347" s="73"/>
      <c r="QN347" s="73"/>
      <c r="QO347" s="73"/>
      <c r="QP347" s="73"/>
      <c r="QQ347" s="73"/>
      <c r="QR347" s="73"/>
      <c r="QS347" s="73"/>
      <c r="QT347" s="73"/>
      <c r="QU347" s="73"/>
      <c r="QV347" s="73"/>
      <c r="QW347" s="73"/>
      <c r="QX347" s="73"/>
      <c r="QY347" s="73"/>
      <c r="QZ347" s="73"/>
      <c r="RA347" s="73"/>
      <c r="RB347" s="73"/>
      <c r="RC347" s="73"/>
      <c r="RD347" s="73"/>
      <c r="RE347" s="73"/>
      <c r="RF347" s="73"/>
      <c r="RG347" s="73"/>
      <c r="RH347" s="73"/>
      <c r="RI347" s="73"/>
      <c r="RJ347" s="73"/>
      <c r="RK347" s="73"/>
      <c r="RL347" s="73"/>
      <c r="RM347" s="73"/>
      <c r="RN347" s="73"/>
      <c r="RO347" s="73"/>
      <c r="RP347" s="73"/>
      <c r="RQ347" s="73"/>
      <c r="RR347" s="73"/>
      <c r="RS347" s="73"/>
      <c r="RT347" s="73"/>
      <c r="RU347" s="73"/>
      <c r="RV347" s="73"/>
      <c r="RW347" s="73"/>
      <c r="RX347" s="73"/>
      <c r="RY347" s="73"/>
      <c r="RZ347" s="73"/>
      <c r="SA347" s="73"/>
      <c r="SB347" s="73"/>
      <c r="SC347" s="73"/>
      <c r="SD347" s="73"/>
      <c r="SE347" s="73"/>
      <c r="SF347" s="73"/>
      <c r="SG347" s="73"/>
      <c r="SH347" s="73"/>
      <c r="SI347" s="73"/>
      <c r="SJ347" s="73"/>
      <c r="SK347" s="73"/>
      <c r="SL347" s="73"/>
      <c r="SM347" s="73"/>
      <c r="SN347" s="73"/>
      <c r="SO347" s="73"/>
      <c r="SP347" s="73"/>
      <c r="SQ347" s="73"/>
      <c r="SR347" s="73"/>
      <c r="SS347" s="73"/>
      <c r="ST347" s="73"/>
      <c r="SU347" s="73"/>
      <c r="SV347" s="73"/>
      <c r="SW347" s="73"/>
      <c r="SX347" s="73"/>
      <c r="SY347" s="73"/>
      <c r="SZ347" s="73"/>
      <c r="TA347" s="73"/>
      <c r="TB347" s="73"/>
      <c r="TC347" s="73"/>
      <c r="TD347" s="73"/>
      <c r="TE347" s="73"/>
      <c r="TF347" s="73"/>
      <c r="TG347" s="73"/>
      <c r="TH347" s="73"/>
      <c r="TI347" s="73"/>
      <c r="TJ347" s="73"/>
      <c r="TK347" s="73"/>
      <c r="TL347" s="73"/>
      <c r="TM347" s="73"/>
      <c r="TN347" s="73"/>
      <c r="TO347" s="73"/>
      <c r="TP347" s="73"/>
      <c r="TQ347" s="73"/>
      <c r="TR347" s="73"/>
      <c r="TS347" s="73"/>
      <c r="TT347" s="73"/>
      <c r="TU347" s="73"/>
      <c r="TV347" s="73"/>
      <c r="TW347" s="73"/>
      <c r="TX347" s="73"/>
      <c r="TY347" s="73"/>
      <c r="TZ347" s="73"/>
      <c r="UA347" s="73"/>
      <c r="UB347" s="73"/>
      <c r="UC347" s="73"/>
      <c r="UD347" s="73"/>
      <c r="UE347" s="73"/>
      <c r="UF347" s="73"/>
      <c r="UG347" s="73"/>
      <c r="UH347" s="73"/>
      <c r="UI347" s="73"/>
      <c r="UJ347" s="73"/>
      <c r="UK347" s="73"/>
      <c r="UL347" s="73"/>
      <c r="UM347" s="73"/>
      <c r="UN347" s="73"/>
      <c r="UO347" s="73"/>
      <c r="UP347" s="73"/>
      <c r="UQ347" s="73"/>
      <c r="UR347" s="73"/>
      <c r="US347" s="73"/>
      <c r="UT347" s="73"/>
      <c r="UU347" s="73"/>
      <c r="UV347" s="73"/>
      <c r="UW347" s="73"/>
      <c r="UX347" s="73"/>
      <c r="UY347" s="73"/>
      <c r="UZ347" s="73"/>
      <c r="VA347" s="73"/>
      <c r="VB347" s="73"/>
      <c r="VC347" s="73"/>
      <c r="VD347" s="73"/>
      <c r="VE347" s="73"/>
      <c r="VF347" s="73"/>
      <c r="VG347" s="73"/>
      <c r="VH347" s="73"/>
      <c r="VI347" s="73"/>
      <c r="VJ347" s="73"/>
      <c r="VK347" s="73"/>
      <c r="VL347" s="73"/>
      <c r="VM347" s="73"/>
      <c r="VN347" s="73"/>
      <c r="VO347" s="73"/>
      <c r="VP347" s="73"/>
      <c r="VQ347" s="73"/>
      <c r="VR347" s="73"/>
      <c r="VS347" s="73"/>
      <c r="VT347" s="73"/>
      <c r="VU347" s="73"/>
      <c r="VV347" s="73"/>
      <c r="VW347" s="73"/>
      <c r="VX347" s="73"/>
      <c r="VY347" s="73"/>
      <c r="VZ347" s="73"/>
      <c r="WA347" s="73"/>
      <c r="WB347" s="73"/>
      <c r="WC347" s="73"/>
      <c r="WD347" s="73"/>
      <c r="WE347" s="73"/>
      <c r="WF347" s="73"/>
      <c r="WG347" s="73"/>
      <c r="WH347" s="73"/>
      <c r="WI347" s="73"/>
      <c r="WJ347" s="73"/>
      <c r="WK347" s="73"/>
      <c r="WL347" s="73"/>
      <c r="WM347" s="73"/>
      <c r="WN347" s="73"/>
      <c r="WO347" s="73"/>
      <c r="WP347" s="73"/>
      <c r="WQ347" s="73"/>
      <c r="WR347" s="73"/>
      <c r="WS347" s="73"/>
      <c r="WT347" s="73"/>
      <c r="WU347" s="73"/>
      <c r="WV347" s="73"/>
      <c r="WW347" s="73"/>
      <c r="WX347" s="73"/>
      <c r="WY347" s="73"/>
      <c r="WZ347" s="73"/>
      <c r="XA347" s="73"/>
      <c r="XB347" s="73"/>
      <c r="XC347" s="73"/>
      <c r="XD347" s="73"/>
      <c r="XE347" s="73"/>
      <c r="XF347" s="73"/>
      <c r="XG347" s="73"/>
      <c r="XH347" s="73"/>
      <c r="XI347" s="73"/>
      <c r="XJ347" s="73"/>
      <c r="XK347" s="73"/>
      <c r="XL347" s="73"/>
      <c r="XM347" s="73"/>
      <c r="XN347" s="73"/>
      <c r="XO347" s="73"/>
      <c r="XP347" s="73"/>
      <c r="XQ347" s="73"/>
      <c r="XR347" s="73"/>
      <c r="XS347" s="73"/>
      <c r="XT347" s="73"/>
      <c r="XU347" s="73"/>
      <c r="XV347" s="73"/>
      <c r="XW347" s="73"/>
      <c r="XX347" s="73"/>
      <c r="XY347" s="73"/>
      <c r="XZ347" s="73"/>
      <c r="YA347" s="73"/>
      <c r="YB347" s="73"/>
      <c r="YC347" s="73"/>
      <c r="YD347" s="73"/>
      <c r="YE347" s="73"/>
      <c r="YF347" s="73"/>
      <c r="YG347" s="73"/>
      <c r="YH347" s="73"/>
      <c r="YI347" s="73"/>
      <c r="YJ347" s="73"/>
      <c r="YK347" s="73"/>
      <c r="YL347" s="73"/>
      <c r="YM347" s="73"/>
      <c r="YN347" s="73"/>
      <c r="YO347" s="73"/>
      <c r="YP347" s="73"/>
      <c r="YQ347" s="73"/>
      <c r="YR347" s="73"/>
      <c r="YS347" s="73"/>
      <c r="YT347" s="73"/>
      <c r="YU347" s="73"/>
      <c r="YV347" s="73"/>
      <c r="YW347" s="73"/>
      <c r="YX347" s="73"/>
      <c r="YY347" s="73"/>
      <c r="YZ347" s="73"/>
    </row>
    <row r="348" spans="1:676" x14ac:dyDescent="0.25">
      <c r="A348" s="73"/>
      <c r="B348" s="101"/>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c r="CL348" s="73"/>
      <c r="CM348" s="73"/>
      <c r="CN348" s="73"/>
      <c r="CO348" s="73"/>
      <c r="CP348" s="73"/>
      <c r="CQ348" s="73"/>
      <c r="CR348" s="73"/>
      <c r="CS348" s="73"/>
      <c r="CT348" s="73"/>
      <c r="CU348" s="73"/>
      <c r="CV348" s="73"/>
      <c r="CW348" s="73"/>
      <c r="CX348" s="73"/>
      <c r="CY348" s="73"/>
      <c r="CZ348" s="73"/>
      <c r="DA348" s="73"/>
      <c r="DB348" s="73"/>
      <c r="DC348" s="73"/>
      <c r="DD348" s="73"/>
      <c r="DE348" s="73"/>
      <c r="DF348" s="73"/>
      <c r="DG348" s="73"/>
      <c r="DH348" s="73"/>
      <c r="DI348" s="73"/>
      <c r="DJ348" s="73"/>
      <c r="DK348" s="73"/>
      <c r="DL348" s="73"/>
      <c r="DM348" s="73"/>
      <c r="DN348" s="73"/>
      <c r="DO348" s="73"/>
      <c r="DP348" s="73"/>
      <c r="DQ348" s="73"/>
      <c r="DR348" s="73"/>
      <c r="DS348" s="73"/>
      <c r="DT348" s="73"/>
      <c r="DU348" s="73"/>
      <c r="DV348" s="73"/>
      <c r="DW348" s="73"/>
      <c r="DX348" s="73"/>
      <c r="DY348" s="73"/>
      <c r="DZ348" s="73"/>
      <c r="EA348" s="73"/>
      <c r="EB348" s="73"/>
      <c r="EC348" s="73"/>
      <c r="ED348" s="73"/>
      <c r="EE348" s="73"/>
      <c r="EF348" s="73"/>
      <c r="EG348" s="73"/>
      <c r="EH348" s="73"/>
      <c r="EI348" s="73"/>
      <c r="EJ348" s="73"/>
      <c r="EK348" s="73"/>
      <c r="EL348" s="73"/>
      <c r="EM348" s="73"/>
      <c r="EN348" s="73"/>
      <c r="EO348" s="73"/>
      <c r="EP348" s="73"/>
      <c r="EQ348" s="73"/>
      <c r="ER348" s="73"/>
      <c r="ES348" s="73"/>
      <c r="ET348" s="73"/>
      <c r="EU348" s="73"/>
      <c r="EV348" s="73"/>
      <c r="EW348" s="73"/>
      <c r="EX348" s="73"/>
      <c r="EY348" s="73"/>
      <c r="EZ348" s="73"/>
      <c r="FA348" s="73"/>
      <c r="FB348" s="73"/>
      <c r="FC348" s="73"/>
      <c r="FD348" s="73"/>
      <c r="FE348" s="73"/>
      <c r="FF348" s="73"/>
      <c r="FG348" s="73"/>
      <c r="FH348" s="73"/>
      <c r="FI348" s="73"/>
      <c r="FJ348" s="73"/>
      <c r="FK348" s="73"/>
      <c r="FL348" s="73"/>
      <c r="FM348" s="73"/>
      <c r="FN348" s="73"/>
      <c r="FO348" s="73"/>
      <c r="FP348" s="73"/>
      <c r="FQ348" s="73"/>
      <c r="FR348" s="73"/>
      <c r="FS348" s="73"/>
      <c r="FT348" s="73"/>
      <c r="FU348" s="73"/>
      <c r="FV348" s="73"/>
      <c r="FW348" s="73"/>
      <c r="FX348" s="73"/>
      <c r="FY348" s="73"/>
      <c r="FZ348" s="73"/>
      <c r="GA348" s="73"/>
      <c r="GB348" s="73"/>
      <c r="GC348" s="73"/>
      <c r="GD348" s="73"/>
      <c r="GE348" s="73"/>
      <c r="GF348" s="73"/>
      <c r="GG348" s="73"/>
      <c r="GH348" s="73"/>
      <c r="GI348" s="73"/>
      <c r="GJ348" s="73"/>
      <c r="GK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c r="JD348" s="73"/>
      <c r="JE348" s="73"/>
      <c r="JF348" s="73"/>
      <c r="JG348" s="73"/>
      <c r="JH348" s="73"/>
      <c r="JI348" s="73"/>
      <c r="JJ348" s="73"/>
      <c r="JK348" s="73"/>
      <c r="JL348" s="73"/>
      <c r="JM348" s="73"/>
      <c r="JN348" s="73"/>
      <c r="JO348" s="73"/>
      <c r="JP348" s="73"/>
      <c r="JQ348" s="73"/>
      <c r="JR348" s="73"/>
      <c r="JS348" s="73"/>
      <c r="JT348" s="73"/>
      <c r="JU348" s="73"/>
      <c r="JV348" s="73"/>
      <c r="JW348" s="73"/>
      <c r="JX348" s="73"/>
      <c r="JY348" s="73"/>
      <c r="JZ348" s="73"/>
      <c r="KA348" s="73"/>
      <c r="KB348" s="73"/>
      <c r="KC348" s="73"/>
      <c r="KD348" s="73"/>
      <c r="KE348" s="73"/>
      <c r="KF348" s="73"/>
      <c r="KG348" s="73"/>
      <c r="KH348" s="73"/>
      <c r="KI348" s="73"/>
      <c r="KJ348" s="73"/>
      <c r="KK348" s="73"/>
      <c r="KL348" s="73"/>
      <c r="KM348" s="73"/>
      <c r="KN348" s="73"/>
      <c r="KO348" s="73"/>
      <c r="KP348" s="73"/>
      <c r="KQ348" s="73"/>
      <c r="KR348" s="73"/>
      <c r="KS348" s="73"/>
      <c r="KT348" s="73"/>
      <c r="KU348" s="73"/>
      <c r="KV348" s="73"/>
      <c r="KW348" s="73"/>
      <c r="KX348" s="73"/>
      <c r="KY348" s="73"/>
      <c r="KZ348" s="73"/>
      <c r="LA348" s="73"/>
      <c r="LB348" s="73"/>
      <c r="LC348" s="73"/>
      <c r="LD348" s="73"/>
      <c r="LE348" s="73"/>
      <c r="LF348" s="73"/>
      <c r="LG348" s="73"/>
      <c r="LH348" s="73"/>
      <c r="LI348" s="73"/>
      <c r="LJ348" s="73"/>
      <c r="LK348" s="73"/>
      <c r="LL348" s="73"/>
      <c r="LM348" s="73"/>
      <c r="LN348" s="73"/>
      <c r="LO348" s="73"/>
      <c r="LP348" s="73"/>
      <c r="LQ348" s="73"/>
      <c r="LR348" s="73"/>
      <c r="LS348" s="73"/>
      <c r="LT348" s="73"/>
      <c r="LU348" s="73"/>
      <c r="LV348" s="73"/>
      <c r="LW348" s="73"/>
      <c r="LX348" s="73"/>
      <c r="LY348" s="73"/>
      <c r="LZ348" s="73"/>
      <c r="MA348" s="73"/>
      <c r="MB348" s="73"/>
      <c r="MC348" s="73"/>
      <c r="MD348" s="73"/>
      <c r="ME348" s="73"/>
      <c r="MF348" s="73"/>
      <c r="MG348" s="73"/>
      <c r="MH348" s="73"/>
      <c r="MI348" s="73"/>
      <c r="MJ348" s="73"/>
      <c r="MK348" s="73"/>
      <c r="ML348" s="73"/>
      <c r="MM348" s="73"/>
      <c r="MN348" s="73"/>
      <c r="MO348" s="73"/>
      <c r="MP348" s="73"/>
      <c r="MQ348" s="73"/>
      <c r="MR348" s="73"/>
      <c r="MS348" s="73"/>
      <c r="MT348" s="73"/>
      <c r="MU348" s="73"/>
      <c r="MV348" s="73"/>
      <c r="MW348" s="73"/>
      <c r="MX348" s="73"/>
      <c r="MY348" s="73"/>
      <c r="MZ348" s="73"/>
      <c r="NA348" s="73"/>
      <c r="NB348" s="73"/>
      <c r="NC348" s="73"/>
      <c r="ND348" s="73"/>
      <c r="NE348" s="73"/>
      <c r="NF348" s="73"/>
      <c r="NG348" s="73"/>
      <c r="NH348" s="73"/>
      <c r="NI348" s="73"/>
      <c r="NJ348" s="73"/>
      <c r="NK348" s="73"/>
      <c r="NL348" s="73"/>
      <c r="NM348" s="73"/>
      <c r="NN348" s="73"/>
      <c r="NO348" s="73"/>
      <c r="NP348" s="73"/>
      <c r="NQ348" s="73"/>
      <c r="NR348" s="73"/>
      <c r="NS348" s="73"/>
      <c r="NT348" s="73"/>
      <c r="NU348" s="73"/>
      <c r="NV348" s="73"/>
      <c r="NW348" s="73"/>
      <c r="NX348" s="73"/>
      <c r="NY348" s="73"/>
      <c r="NZ348" s="73"/>
      <c r="OA348" s="73"/>
      <c r="OB348" s="73"/>
      <c r="OC348" s="73"/>
      <c r="OD348" s="73"/>
      <c r="OE348" s="73"/>
      <c r="OF348" s="73"/>
      <c r="OG348" s="73"/>
      <c r="OH348" s="73"/>
      <c r="OI348" s="73"/>
      <c r="OJ348" s="73"/>
      <c r="OK348" s="73"/>
      <c r="OL348" s="73"/>
      <c r="OM348" s="73"/>
      <c r="ON348" s="73"/>
      <c r="OO348" s="73"/>
      <c r="OP348" s="73"/>
      <c r="OQ348" s="73"/>
      <c r="OR348" s="73"/>
      <c r="OS348" s="73"/>
      <c r="OT348" s="73"/>
      <c r="OU348" s="73"/>
      <c r="OV348" s="73"/>
      <c r="OW348" s="73"/>
      <c r="OX348" s="73"/>
      <c r="OY348" s="73"/>
      <c r="OZ348" s="73"/>
      <c r="PA348" s="73"/>
      <c r="PB348" s="73"/>
      <c r="PC348" s="73"/>
      <c r="PD348" s="73"/>
      <c r="PE348" s="73"/>
      <c r="PF348" s="73"/>
      <c r="PG348" s="73"/>
      <c r="PH348" s="73"/>
      <c r="PI348" s="73"/>
      <c r="PJ348" s="73"/>
      <c r="PK348" s="73"/>
      <c r="PL348" s="73"/>
      <c r="PM348" s="73"/>
      <c r="PN348" s="73"/>
      <c r="PO348" s="73"/>
      <c r="PP348" s="73"/>
      <c r="PQ348" s="73"/>
      <c r="PR348" s="73"/>
      <c r="PS348" s="73"/>
      <c r="PT348" s="73"/>
      <c r="PU348" s="73"/>
      <c r="PV348" s="73"/>
      <c r="PW348" s="73"/>
      <c r="PX348" s="73"/>
      <c r="PY348" s="73"/>
      <c r="PZ348" s="73"/>
      <c r="QA348" s="73"/>
      <c r="QB348" s="73"/>
      <c r="QC348" s="73"/>
      <c r="QD348" s="73"/>
      <c r="QE348" s="73"/>
      <c r="QF348" s="73"/>
      <c r="QG348" s="73"/>
      <c r="QH348" s="73"/>
      <c r="QI348" s="73"/>
      <c r="QJ348" s="73"/>
      <c r="QK348" s="73"/>
      <c r="QL348" s="73"/>
      <c r="QM348" s="73"/>
      <c r="QN348" s="73"/>
      <c r="QO348" s="73"/>
      <c r="QP348" s="73"/>
      <c r="QQ348" s="73"/>
      <c r="QR348" s="73"/>
      <c r="QS348" s="73"/>
      <c r="QT348" s="73"/>
      <c r="QU348" s="73"/>
      <c r="QV348" s="73"/>
      <c r="QW348" s="73"/>
      <c r="QX348" s="73"/>
      <c r="QY348" s="73"/>
      <c r="QZ348" s="73"/>
      <c r="RA348" s="73"/>
      <c r="RB348" s="73"/>
      <c r="RC348" s="73"/>
      <c r="RD348" s="73"/>
      <c r="RE348" s="73"/>
      <c r="RF348" s="73"/>
      <c r="RG348" s="73"/>
      <c r="RH348" s="73"/>
      <c r="RI348" s="73"/>
      <c r="RJ348" s="73"/>
      <c r="RK348" s="73"/>
      <c r="RL348" s="73"/>
      <c r="RM348" s="73"/>
      <c r="RN348" s="73"/>
      <c r="RO348" s="73"/>
      <c r="RP348" s="73"/>
      <c r="RQ348" s="73"/>
      <c r="RR348" s="73"/>
      <c r="RS348" s="73"/>
      <c r="RT348" s="73"/>
      <c r="RU348" s="73"/>
      <c r="RV348" s="73"/>
      <c r="RW348" s="73"/>
      <c r="RX348" s="73"/>
      <c r="RY348" s="73"/>
      <c r="RZ348" s="73"/>
      <c r="SA348" s="73"/>
      <c r="SB348" s="73"/>
      <c r="SC348" s="73"/>
      <c r="SD348" s="73"/>
      <c r="SE348" s="73"/>
      <c r="SF348" s="73"/>
      <c r="SG348" s="73"/>
      <c r="SH348" s="73"/>
      <c r="SI348" s="73"/>
      <c r="SJ348" s="73"/>
      <c r="SK348" s="73"/>
      <c r="SL348" s="73"/>
      <c r="SM348" s="73"/>
      <c r="SN348" s="73"/>
      <c r="SO348" s="73"/>
      <c r="SP348" s="73"/>
      <c r="SQ348" s="73"/>
      <c r="SR348" s="73"/>
      <c r="SS348" s="73"/>
      <c r="ST348" s="73"/>
      <c r="SU348" s="73"/>
      <c r="SV348" s="73"/>
      <c r="SW348" s="73"/>
      <c r="SX348" s="73"/>
      <c r="SY348" s="73"/>
      <c r="SZ348" s="73"/>
      <c r="TA348" s="73"/>
      <c r="TB348" s="73"/>
      <c r="TC348" s="73"/>
      <c r="TD348" s="73"/>
      <c r="TE348" s="73"/>
      <c r="TF348" s="73"/>
      <c r="TG348" s="73"/>
      <c r="TH348" s="73"/>
      <c r="TI348" s="73"/>
      <c r="TJ348" s="73"/>
      <c r="TK348" s="73"/>
      <c r="TL348" s="73"/>
      <c r="TM348" s="73"/>
      <c r="TN348" s="73"/>
      <c r="TO348" s="73"/>
      <c r="TP348" s="73"/>
      <c r="TQ348" s="73"/>
      <c r="TR348" s="73"/>
      <c r="TS348" s="73"/>
      <c r="TT348" s="73"/>
      <c r="TU348" s="73"/>
      <c r="TV348" s="73"/>
      <c r="TW348" s="73"/>
      <c r="TX348" s="73"/>
      <c r="TY348" s="73"/>
      <c r="TZ348" s="73"/>
      <c r="UA348" s="73"/>
      <c r="UB348" s="73"/>
      <c r="UC348" s="73"/>
      <c r="UD348" s="73"/>
      <c r="UE348" s="73"/>
      <c r="UF348" s="73"/>
      <c r="UG348" s="73"/>
      <c r="UH348" s="73"/>
      <c r="UI348" s="73"/>
      <c r="UJ348" s="73"/>
      <c r="UK348" s="73"/>
      <c r="UL348" s="73"/>
      <c r="UM348" s="73"/>
      <c r="UN348" s="73"/>
      <c r="UO348" s="73"/>
      <c r="UP348" s="73"/>
      <c r="UQ348" s="73"/>
      <c r="UR348" s="73"/>
      <c r="US348" s="73"/>
      <c r="UT348" s="73"/>
      <c r="UU348" s="73"/>
      <c r="UV348" s="73"/>
      <c r="UW348" s="73"/>
      <c r="UX348" s="73"/>
      <c r="UY348" s="73"/>
      <c r="UZ348" s="73"/>
      <c r="VA348" s="73"/>
      <c r="VB348" s="73"/>
      <c r="VC348" s="73"/>
      <c r="VD348" s="73"/>
      <c r="VE348" s="73"/>
      <c r="VF348" s="73"/>
      <c r="VG348" s="73"/>
      <c r="VH348" s="73"/>
      <c r="VI348" s="73"/>
      <c r="VJ348" s="73"/>
      <c r="VK348" s="73"/>
      <c r="VL348" s="73"/>
      <c r="VM348" s="73"/>
      <c r="VN348" s="73"/>
      <c r="VO348" s="73"/>
      <c r="VP348" s="73"/>
      <c r="VQ348" s="73"/>
      <c r="VR348" s="73"/>
      <c r="VS348" s="73"/>
      <c r="VT348" s="73"/>
      <c r="VU348" s="73"/>
      <c r="VV348" s="73"/>
      <c r="VW348" s="73"/>
      <c r="VX348" s="73"/>
      <c r="VY348" s="73"/>
      <c r="VZ348" s="73"/>
      <c r="WA348" s="73"/>
      <c r="WB348" s="73"/>
      <c r="WC348" s="73"/>
      <c r="WD348" s="73"/>
      <c r="WE348" s="73"/>
      <c r="WF348" s="73"/>
      <c r="WG348" s="73"/>
      <c r="WH348" s="73"/>
      <c r="WI348" s="73"/>
      <c r="WJ348" s="73"/>
      <c r="WK348" s="73"/>
      <c r="WL348" s="73"/>
      <c r="WM348" s="73"/>
      <c r="WN348" s="73"/>
      <c r="WO348" s="73"/>
      <c r="WP348" s="73"/>
      <c r="WQ348" s="73"/>
      <c r="WR348" s="73"/>
      <c r="WS348" s="73"/>
      <c r="WT348" s="73"/>
      <c r="WU348" s="73"/>
      <c r="WV348" s="73"/>
      <c r="WW348" s="73"/>
      <c r="WX348" s="73"/>
      <c r="WY348" s="73"/>
      <c r="WZ348" s="73"/>
      <c r="XA348" s="73"/>
      <c r="XB348" s="73"/>
      <c r="XC348" s="73"/>
      <c r="XD348" s="73"/>
      <c r="XE348" s="73"/>
      <c r="XF348" s="73"/>
      <c r="XG348" s="73"/>
      <c r="XH348" s="73"/>
      <c r="XI348" s="73"/>
      <c r="XJ348" s="73"/>
      <c r="XK348" s="73"/>
      <c r="XL348" s="73"/>
      <c r="XM348" s="73"/>
      <c r="XN348" s="73"/>
      <c r="XO348" s="73"/>
      <c r="XP348" s="73"/>
      <c r="XQ348" s="73"/>
      <c r="XR348" s="73"/>
      <c r="XS348" s="73"/>
      <c r="XT348" s="73"/>
      <c r="XU348" s="73"/>
      <c r="XV348" s="73"/>
      <c r="XW348" s="73"/>
      <c r="XX348" s="73"/>
      <c r="XY348" s="73"/>
      <c r="XZ348" s="73"/>
      <c r="YA348" s="73"/>
      <c r="YB348" s="73"/>
      <c r="YC348" s="73"/>
      <c r="YD348" s="73"/>
      <c r="YE348" s="73"/>
      <c r="YF348" s="73"/>
      <c r="YG348" s="73"/>
      <c r="YH348" s="73"/>
      <c r="YI348" s="73"/>
      <c r="YJ348" s="73"/>
      <c r="YK348" s="73"/>
      <c r="YL348" s="73"/>
      <c r="YM348" s="73"/>
      <c r="YN348" s="73"/>
      <c r="YO348" s="73"/>
      <c r="YP348" s="73"/>
      <c r="YQ348" s="73"/>
      <c r="YR348" s="73"/>
      <c r="YS348" s="73"/>
      <c r="YT348" s="73"/>
      <c r="YU348" s="73"/>
      <c r="YV348" s="73"/>
      <c r="YW348" s="73"/>
      <c r="YX348" s="73"/>
      <c r="YY348" s="73"/>
      <c r="YZ348" s="73"/>
    </row>
    <row r="349" spans="1:676" x14ac:dyDescent="0.25">
      <c r="A349" s="73"/>
      <c r="B349" s="101"/>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c r="CL349" s="73"/>
      <c r="CM349" s="73"/>
      <c r="CN349" s="73"/>
      <c r="CO349" s="73"/>
      <c r="CP349" s="73"/>
      <c r="CQ349" s="73"/>
      <c r="CR349" s="73"/>
      <c r="CS349" s="73"/>
      <c r="CT349" s="73"/>
      <c r="CU349" s="73"/>
      <c r="CV349" s="73"/>
      <c r="CW349" s="73"/>
      <c r="CX349" s="73"/>
      <c r="CY349" s="73"/>
      <c r="CZ349" s="73"/>
      <c r="DA349" s="73"/>
      <c r="DB349" s="73"/>
      <c r="DC349" s="73"/>
      <c r="DD349" s="73"/>
      <c r="DE349" s="73"/>
      <c r="DF349" s="73"/>
      <c r="DG349" s="73"/>
      <c r="DH349" s="73"/>
      <c r="DI349" s="73"/>
      <c r="DJ349" s="73"/>
      <c r="DK349" s="73"/>
      <c r="DL349" s="73"/>
      <c r="DM349" s="73"/>
      <c r="DN349" s="73"/>
      <c r="DO349" s="73"/>
      <c r="DP349" s="73"/>
      <c r="DQ349" s="73"/>
      <c r="DR349" s="73"/>
      <c r="DS349" s="73"/>
      <c r="DT349" s="73"/>
      <c r="DU349" s="73"/>
      <c r="DV349" s="73"/>
      <c r="DW349" s="73"/>
      <c r="DX349" s="73"/>
      <c r="DY349" s="73"/>
      <c r="DZ349" s="73"/>
      <c r="EA349" s="73"/>
      <c r="EB349" s="73"/>
      <c r="EC349" s="73"/>
      <c r="ED349" s="73"/>
      <c r="EE349" s="73"/>
      <c r="EF349" s="73"/>
      <c r="EG349" s="73"/>
      <c r="EH349" s="73"/>
      <c r="EI349" s="73"/>
      <c r="EJ349" s="73"/>
      <c r="EK349" s="73"/>
      <c r="EL349" s="73"/>
      <c r="EM349" s="73"/>
      <c r="EN349" s="73"/>
      <c r="EO349" s="73"/>
      <c r="EP349" s="73"/>
      <c r="EQ349" s="73"/>
      <c r="ER349" s="73"/>
      <c r="ES349" s="73"/>
      <c r="ET349" s="73"/>
      <c r="EU349" s="73"/>
      <c r="EV349" s="73"/>
      <c r="EW349" s="73"/>
      <c r="EX349" s="73"/>
      <c r="EY349" s="73"/>
      <c r="EZ349" s="73"/>
      <c r="FA349" s="73"/>
      <c r="FB349" s="73"/>
      <c r="FC349" s="73"/>
      <c r="FD349" s="73"/>
      <c r="FE349" s="73"/>
      <c r="FF349" s="73"/>
      <c r="FG349" s="73"/>
      <c r="FH349" s="73"/>
      <c r="FI349" s="73"/>
      <c r="FJ349" s="73"/>
      <c r="FK349" s="73"/>
      <c r="FL349" s="73"/>
      <c r="FM349" s="73"/>
      <c r="FN349" s="73"/>
      <c r="FO349" s="73"/>
      <c r="FP349" s="73"/>
      <c r="FQ349" s="73"/>
      <c r="FR349" s="73"/>
      <c r="FS349" s="73"/>
      <c r="FT349" s="73"/>
      <c r="FU349" s="73"/>
      <c r="FV349" s="73"/>
      <c r="FW349" s="73"/>
      <c r="FX349" s="73"/>
      <c r="FY349" s="73"/>
      <c r="FZ349" s="73"/>
      <c r="GA349" s="73"/>
      <c r="GB349" s="73"/>
      <c r="GC349" s="73"/>
      <c r="GD349" s="73"/>
      <c r="GE349" s="73"/>
      <c r="GF349" s="73"/>
      <c r="GG349" s="73"/>
      <c r="GH349" s="73"/>
      <c r="GI349" s="73"/>
      <c r="GJ349" s="73"/>
      <c r="GK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c r="JD349" s="73"/>
      <c r="JE349" s="73"/>
      <c r="JF349" s="73"/>
      <c r="JG349" s="73"/>
      <c r="JH349" s="73"/>
      <c r="JI349" s="73"/>
      <c r="JJ349" s="73"/>
      <c r="JK349" s="73"/>
      <c r="JL349" s="73"/>
      <c r="JM349" s="73"/>
      <c r="JN349" s="73"/>
      <c r="JO349" s="73"/>
      <c r="JP349" s="73"/>
      <c r="JQ349" s="73"/>
      <c r="JR349" s="73"/>
      <c r="JS349" s="73"/>
      <c r="JT349" s="73"/>
      <c r="JU349" s="73"/>
      <c r="JV349" s="73"/>
      <c r="JW349" s="73"/>
      <c r="JX349" s="73"/>
      <c r="JY349" s="73"/>
      <c r="JZ349" s="73"/>
      <c r="KA349" s="73"/>
      <c r="KB349" s="73"/>
      <c r="KC349" s="73"/>
      <c r="KD349" s="73"/>
      <c r="KE349" s="73"/>
      <c r="KF349" s="73"/>
      <c r="KG349" s="73"/>
      <c r="KH349" s="73"/>
      <c r="KI349" s="73"/>
      <c r="KJ349" s="73"/>
      <c r="KK349" s="73"/>
      <c r="KL349" s="73"/>
      <c r="KM349" s="73"/>
      <c r="KN349" s="73"/>
      <c r="KO349" s="73"/>
      <c r="KP349" s="73"/>
      <c r="KQ349" s="73"/>
      <c r="KR349" s="73"/>
      <c r="KS349" s="73"/>
      <c r="KT349" s="73"/>
      <c r="KU349" s="73"/>
      <c r="KV349" s="73"/>
      <c r="KW349" s="73"/>
      <c r="KX349" s="73"/>
      <c r="KY349" s="73"/>
      <c r="KZ349" s="73"/>
      <c r="LA349" s="73"/>
      <c r="LB349" s="73"/>
      <c r="LC349" s="73"/>
      <c r="LD349" s="73"/>
      <c r="LE349" s="73"/>
      <c r="LF349" s="73"/>
      <c r="LG349" s="73"/>
      <c r="LH349" s="73"/>
      <c r="LI349" s="73"/>
      <c r="LJ349" s="73"/>
      <c r="LK349" s="73"/>
      <c r="LL349" s="73"/>
      <c r="LM349" s="73"/>
      <c r="LN349" s="73"/>
      <c r="LO349" s="73"/>
      <c r="LP349" s="73"/>
      <c r="LQ349" s="73"/>
      <c r="LR349" s="73"/>
      <c r="LS349" s="73"/>
      <c r="LT349" s="73"/>
      <c r="LU349" s="73"/>
      <c r="LV349" s="73"/>
      <c r="LW349" s="73"/>
      <c r="LX349" s="73"/>
      <c r="LY349" s="73"/>
      <c r="LZ349" s="73"/>
      <c r="MA349" s="73"/>
      <c r="MB349" s="73"/>
      <c r="MC349" s="73"/>
      <c r="MD349" s="73"/>
      <c r="ME349" s="73"/>
      <c r="MF349" s="73"/>
      <c r="MG349" s="73"/>
      <c r="MH349" s="73"/>
      <c r="MI349" s="73"/>
      <c r="MJ349" s="73"/>
      <c r="MK349" s="73"/>
      <c r="ML349" s="73"/>
      <c r="MM349" s="73"/>
      <c r="MN349" s="73"/>
      <c r="MO349" s="73"/>
      <c r="MP349" s="73"/>
      <c r="MQ349" s="73"/>
      <c r="MR349" s="73"/>
      <c r="MS349" s="73"/>
      <c r="MT349" s="73"/>
      <c r="MU349" s="73"/>
      <c r="MV349" s="73"/>
      <c r="MW349" s="73"/>
      <c r="MX349" s="73"/>
      <c r="MY349" s="73"/>
      <c r="MZ349" s="73"/>
      <c r="NA349" s="73"/>
      <c r="NB349" s="73"/>
      <c r="NC349" s="73"/>
      <c r="ND349" s="73"/>
      <c r="NE349" s="73"/>
      <c r="NF349" s="73"/>
      <c r="NG349" s="73"/>
      <c r="NH349" s="73"/>
      <c r="NI349" s="73"/>
      <c r="NJ349" s="73"/>
      <c r="NK349" s="73"/>
      <c r="NL349" s="73"/>
      <c r="NM349" s="73"/>
      <c r="NN349" s="73"/>
      <c r="NO349" s="73"/>
      <c r="NP349" s="73"/>
      <c r="NQ349" s="73"/>
      <c r="NR349" s="73"/>
      <c r="NS349" s="73"/>
      <c r="NT349" s="73"/>
      <c r="NU349" s="73"/>
      <c r="NV349" s="73"/>
      <c r="NW349" s="73"/>
      <c r="NX349" s="73"/>
      <c r="NY349" s="73"/>
      <c r="NZ349" s="73"/>
      <c r="OA349" s="73"/>
      <c r="OB349" s="73"/>
      <c r="OC349" s="73"/>
      <c r="OD349" s="73"/>
      <c r="OE349" s="73"/>
      <c r="OF349" s="73"/>
      <c r="OG349" s="73"/>
      <c r="OH349" s="73"/>
      <c r="OI349" s="73"/>
      <c r="OJ349" s="73"/>
      <c r="OK349" s="73"/>
      <c r="OL349" s="73"/>
      <c r="OM349" s="73"/>
      <c r="ON349" s="73"/>
      <c r="OO349" s="73"/>
      <c r="OP349" s="73"/>
      <c r="OQ349" s="73"/>
      <c r="OR349" s="73"/>
      <c r="OS349" s="73"/>
      <c r="OT349" s="73"/>
      <c r="OU349" s="73"/>
      <c r="OV349" s="73"/>
      <c r="OW349" s="73"/>
      <c r="OX349" s="73"/>
      <c r="OY349" s="73"/>
      <c r="OZ349" s="73"/>
      <c r="PA349" s="73"/>
      <c r="PB349" s="73"/>
      <c r="PC349" s="73"/>
      <c r="PD349" s="73"/>
      <c r="PE349" s="73"/>
      <c r="PF349" s="73"/>
      <c r="PG349" s="73"/>
      <c r="PH349" s="73"/>
      <c r="PI349" s="73"/>
      <c r="PJ349" s="73"/>
      <c r="PK349" s="73"/>
      <c r="PL349" s="73"/>
      <c r="PM349" s="73"/>
      <c r="PN349" s="73"/>
      <c r="PO349" s="73"/>
      <c r="PP349" s="73"/>
      <c r="PQ349" s="73"/>
      <c r="PR349" s="73"/>
      <c r="PS349" s="73"/>
      <c r="PT349" s="73"/>
      <c r="PU349" s="73"/>
      <c r="PV349" s="73"/>
      <c r="PW349" s="73"/>
      <c r="PX349" s="73"/>
      <c r="PY349" s="73"/>
      <c r="PZ349" s="73"/>
      <c r="QA349" s="73"/>
      <c r="QB349" s="73"/>
      <c r="QC349" s="73"/>
      <c r="QD349" s="73"/>
      <c r="QE349" s="73"/>
      <c r="QF349" s="73"/>
      <c r="QG349" s="73"/>
      <c r="QH349" s="73"/>
      <c r="QI349" s="73"/>
      <c r="QJ349" s="73"/>
      <c r="QK349" s="73"/>
      <c r="QL349" s="73"/>
      <c r="QM349" s="73"/>
      <c r="QN349" s="73"/>
      <c r="QO349" s="73"/>
      <c r="QP349" s="73"/>
      <c r="QQ349" s="73"/>
      <c r="QR349" s="73"/>
      <c r="QS349" s="73"/>
      <c r="QT349" s="73"/>
      <c r="QU349" s="73"/>
      <c r="QV349" s="73"/>
      <c r="QW349" s="73"/>
      <c r="QX349" s="73"/>
      <c r="QY349" s="73"/>
      <c r="QZ349" s="73"/>
      <c r="RA349" s="73"/>
      <c r="RB349" s="73"/>
      <c r="RC349" s="73"/>
      <c r="RD349" s="73"/>
      <c r="RE349" s="73"/>
      <c r="RF349" s="73"/>
      <c r="RG349" s="73"/>
      <c r="RH349" s="73"/>
      <c r="RI349" s="73"/>
      <c r="RJ349" s="73"/>
      <c r="RK349" s="73"/>
      <c r="RL349" s="73"/>
      <c r="RM349" s="73"/>
      <c r="RN349" s="73"/>
      <c r="RO349" s="73"/>
      <c r="RP349" s="73"/>
      <c r="RQ349" s="73"/>
      <c r="RR349" s="73"/>
      <c r="RS349" s="73"/>
      <c r="RT349" s="73"/>
      <c r="RU349" s="73"/>
      <c r="RV349" s="73"/>
      <c r="RW349" s="73"/>
      <c r="RX349" s="73"/>
      <c r="RY349" s="73"/>
      <c r="RZ349" s="73"/>
      <c r="SA349" s="73"/>
      <c r="SB349" s="73"/>
      <c r="SC349" s="73"/>
      <c r="SD349" s="73"/>
      <c r="SE349" s="73"/>
      <c r="SF349" s="73"/>
      <c r="SG349" s="73"/>
      <c r="SH349" s="73"/>
      <c r="SI349" s="73"/>
      <c r="SJ349" s="73"/>
      <c r="SK349" s="73"/>
      <c r="SL349" s="73"/>
      <c r="SM349" s="73"/>
      <c r="SN349" s="73"/>
      <c r="SO349" s="73"/>
      <c r="SP349" s="73"/>
      <c r="SQ349" s="73"/>
      <c r="SR349" s="73"/>
      <c r="SS349" s="73"/>
      <c r="ST349" s="73"/>
      <c r="SU349" s="73"/>
      <c r="SV349" s="73"/>
      <c r="SW349" s="73"/>
      <c r="SX349" s="73"/>
      <c r="SY349" s="73"/>
      <c r="SZ349" s="73"/>
      <c r="TA349" s="73"/>
      <c r="TB349" s="73"/>
      <c r="TC349" s="73"/>
      <c r="TD349" s="73"/>
      <c r="TE349" s="73"/>
      <c r="TF349" s="73"/>
      <c r="TG349" s="73"/>
      <c r="TH349" s="73"/>
      <c r="TI349" s="73"/>
      <c r="TJ349" s="73"/>
      <c r="TK349" s="73"/>
      <c r="TL349" s="73"/>
      <c r="TM349" s="73"/>
      <c r="TN349" s="73"/>
      <c r="TO349" s="73"/>
      <c r="TP349" s="73"/>
      <c r="TQ349" s="73"/>
      <c r="TR349" s="73"/>
      <c r="TS349" s="73"/>
      <c r="TT349" s="73"/>
      <c r="TU349" s="73"/>
      <c r="TV349" s="73"/>
      <c r="TW349" s="73"/>
      <c r="TX349" s="73"/>
      <c r="TY349" s="73"/>
      <c r="TZ349" s="73"/>
      <c r="UA349" s="73"/>
      <c r="UB349" s="73"/>
      <c r="UC349" s="73"/>
      <c r="UD349" s="73"/>
      <c r="UE349" s="73"/>
      <c r="UF349" s="73"/>
      <c r="UG349" s="73"/>
      <c r="UH349" s="73"/>
      <c r="UI349" s="73"/>
      <c r="UJ349" s="73"/>
      <c r="UK349" s="73"/>
      <c r="UL349" s="73"/>
      <c r="UM349" s="73"/>
      <c r="UN349" s="73"/>
      <c r="UO349" s="73"/>
      <c r="UP349" s="73"/>
      <c r="UQ349" s="73"/>
      <c r="UR349" s="73"/>
      <c r="US349" s="73"/>
      <c r="UT349" s="73"/>
      <c r="UU349" s="73"/>
      <c r="UV349" s="73"/>
      <c r="UW349" s="73"/>
      <c r="UX349" s="73"/>
      <c r="UY349" s="73"/>
      <c r="UZ349" s="73"/>
      <c r="VA349" s="73"/>
      <c r="VB349" s="73"/>
      <c r="VC349" s="73"/>
      <c r="VD349" s="73"/>
      <c r="VE349" s="73"/>
      <c r="VF349" s="73"/>
      <c r="VG349" s="73"/>
      <c r="VH349" s="73"/>
      <c r="VI349" s="73"/>
      <c r="VJ349" s="73"/>
      <c r="VK349" s="73"/>
      <c r="VL349" s="73"/>
      <c r="VM349" s="73"/>
      <c r="VN349" s="73"/>
      <c r="VO349" s="73"/>
      <c r="VP349" s="73"/>
      <c r="VQ349" s="73"/>
      <c r="VR349" s="73"/>
      <c r="VS349" s="73"/>
      <c r="VT349" s="73"/>
      <c r="VU349" s="73"/>
      <c r="VV349" s="73"/>
      <c r="VW349" s="73"/>
      <c r="VX349" s="73"/>
      <c r="VY349" s="73"/>
      <c r="VZ349" s="73"/>
      <c r="WA349" s="73"/>
      <c r="WB349" s="73"/>
      <c r="WC349" s="73"/>
      <c r="WD349" s="73"/>
      <c r="WE349" s="73"/>
      <c r="WF349" s="73"/>
      <c r="WG349" s="73"/>
      <c r="WH349" s="73"/>
      <c r="WI349" s="73"/>
      <c r="WJ349" s="73"/>
      <c r="WK349" s="73"/>
      <c r="WL349" s="73"/>
      <c r="WM349" s="73"/>
      <c r="WN349" s="73"/>
      <c r="WO349" s="73"/>
      <c r="WP349" s="73"/>
      <c r="WQ349" s="73"/>
      <c r="WR349" s="73"/>
      <c r="WS349" s="73"/>
      <c r="WT349" s="73"/>
      <c r="WU349" s="73"/>
      <c r="WV349" s="73"/>
      <c r="WW349" s="73"/>
      <c r="WX349" s="73"/>
      <c r="WY349" s="73"/>
      <c r="WZ349" s="73"/>
      <c r="XA349" s="73"/>
      <c r="XB349" s="73"/>
      <c r="XC349" s="73"/>
      <c r="XD349" s="73"/>
      <c r="XE349" s="73"/>
      <c r="XF349" s="73"/>
      <c r="XG349" s="73"/>
      <c r="XH349" s="73"/>
      <c r="XI349" s="73"/>
      <c r="XJ349" s="73"/>
      <c r="XK349" s="73"/>
      <c r="XL349" s="73"/>
      <c r="XM349" s="73"/>
      <c r="XN349" s="73"/>
      <c r="XO349" s="73"/>
      <c r="XP349" s="73"/>
      <c r="XQ349" s="73"/>
      <c r="XR349" s="73"/>
      <c r="XS349" s="73"/>
      <c r="XT349" s="73"/>
      <c r="XU349" s="73"/>
      <c r="XV349" s="73"/>
      <c r="XW349" s="73"/>
      <c r="XX349" s="73"/>
      <c r="XY349" s="73"/>
      <c r="XZ349" s="73"/>
      <c r="YA349" s="73"/>
      <c r="YB349" s="73"/>
      <c r="YC349" s="73"/>
      <c r="YD349" s="73"/>
      <c r="YE349" s="73"/>
      <c r="YF349" s="73"/>
      <c r="YG349" s="73"/>
      <c r="YH349" s="73"/>
      <c r="YI349" s="73"/>
      <c r="YJ349" s="73"/>
      <c r="YK349" s="73"/>
      <c r="YL349" s="73"/>
      <c r="YM349" s="73"/>
      <c r="YN349" s="73"/>
      <c r="YO349" s="73"/>
      <c r="YP349" s="73"/>
      <c r="YQ349" s="73"/>
      <c r="YR349" s="73"/>
      <c r="YS349" s="73"/>
      <c r="YT349" s="73"/>
      <c r="YU349" s="73"/>
      <c r="YV349" s="73"/>
      <c r="YW349" s="73"/>
      <c r="YX349" s="73"/>
      <c r="YY349" s="73"/>
      <c r="YZ349" s="73"/>
    </row>
    <row r="350" spans="1:676" x14ac:dyDescent="0.25">
      <c r="A350" s="73"/>
      <c r="B350" s="101"/>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3"/>
      <c r="CK350" s="73"/>
      <c r="CL350" s="73"/>
      <c r="CM350" s="73"/>
      <c r="CN350" s="73"/>
      <c r="CO350" s="73"/>
      <c r="CP350" s="73"/>
      <c r="CQ350" s="73"/>
      <c r="CR350" s="73"/>
      <c r="CS350" s="73"/>
      <c r="CT350" s="73"/>
      <c r="CU350" s="73"/>
      <c r="CV350" s="73"/>
      <c r="CW350" s="73"/>
      <c r="CX350" s="73"/>
      <c r="CY350" s="73"/>
      <c r="CZ350" s="73"/>
      <c r="DA350" s="73"/>
      <c r="DB350" s="73"/>
      <c r="DC350" s="73"/>
      <c r="DD350" s="73"/>
      <c r="DE350" s="73"/>
      <c r="DF350" s="73"/>
      <c r="DG350" s="73"/>
      <c r="DH350" s="73"/>
      <c r="DI350" s="73"/>
      <c r="DJ350" s="73"/>
      <c r="DK350" s="73"/>
      <c r="DL350" s="73"/>
      <c r="DM350" s="73"/>
      <c r="DN350" s="73"/>
      <c r="DO350" s="73"/>
      <c r="DP350" s="73"/>
      <c r="DQ350" s="73"/>
      <c r="DR350" s="73"/>
      <c r="DS350" s="73"/>
      <c r="DT350" s="73"/>
      <c r="DU350" s="73"/>
      <c r="DV350" s="73"/>
      <c r="DW350" s="73"/>
      <c r="DX350" s="73"/>
      <c r="DY350" s="73"/>
      <c r="DZ350" s="73"/>
      <c r="EA350" s="73"/>
      <c r="EB350" s="73"/>
      <c r="EC350" s="73"/>
      <c r="ED350" s="73"/>
      <c r="EE350" s="73"/>
      <c r="EF350" s="73"/>
      <c r="EG350" s="73"/>
      <c r="EH350" s="73"/>
      <c r="EI350" s="73"/>
      <c r="EJ350" s="73"/>
      <c r="EK350" s="73"/>
      <c r="EL350" s="73"/>
      <c r="EM350" s="73"/>
      <c r="EN350" s="73"/>
      <c r="EO350" s="73"/>
      <c r="EP350" s="73"/>
      <c r="EQ350" s="73"/>
      <c r="ER350" s="73"/>
      <c r="ES350" s="73"/>
      <c r="ET350" s="73"/>
      <c r="EU350" s="73"/>
      <c r="EV350" s="73"/>
      <c r="EW350" s="73"/>
      <c r="EX350" s="73"/>
      <c r="EY350" s="73"/>
      <c r="EZ350" s="73"/>
      <c r="FA350" s="73"/>
      <c r="FB350" s="73"/>
      <c r="FC350" s="73"/>
      <c r="FD350" s="73"/>
      <c r="FE350" s="73"/>
      <c r="FF350" s="73"/>
      <c r="FG350" s="73"/>
      <c r="FH350" s="73"/>
      <c r="FI350" s="73"/>
      <c r="FJ350" s="73"/>
      <c r="FK350" s="73"/>
      <c r="FL350" s="73"/>
      <c r="FM350" s="73"/>
      <c r="FN350" s="73"/>
      <c r="FO350" s="73"/>
      <c r="FP350" s="73"/>
      <c r="FQ350" s="73"/>
      <c r="FR350" s="73"/>
      <c r="FS350" s="73"/>
      <c r="FT350" s="73"/>
      <c r="FU350" s="73"/>
      <c r="FV350" s="73"/>
      <c r="FW350" s="73"/>
      <c r="FX350" s="73"/>
      <c r="FY350" s="73"/>
      <c r="FZ350" s="73"/>
      <c r="GA350" s="73"/>
      <c r="GB350" s="73"/>
      <c r="GC350" s="73"/>
      <c r="GD350" s="73"/>
      <c r="GE350" s="73"/>
      <c r="GF350" s="73"/>
      <c r="GG350" s="73"/>
      <c r="GH350" s="73"/>
      <c r="GI350" s="73"/>
      <c r="GJ350" s="73"/>
      <c r="GK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c r="JD350" s="73"/>
      <c r="JE350" s="73"/>
      <c r="JF350" s="73"/>
      <c r="JG350" s="73"/>
      <c r="JH350" s="73"/>
      <c r="JI350" s="73"/>
      <c r="JJ350" s="73"/>
      <c r="JK350" s="73"/>
      <c r="JL350" s="73"/>
      <c r="JM350" s="73"/>
      <c r="JN350" s="73"/>
      <c r="JO350" s="73"/>
      <c r="JP350" s="73"/>
      <c r="JQ350" s="73"/>
      <c r="JR350" s="73"/>
      <c r="JS350" s="73"/>
      <c r="JT350" s="73"/>
      <c r="JU350" s="73"/>
      <c r="JV350" s="73"/>
      <c r="JW350" s="73"/>
      <c r="JX350" s="73"/>
      <c r="JY350" s="73"/>
      <c r="JZ350" s="73"/>
      <c r="KA350" s="73"/>
      <c r="KB350" s="73"/>
      <c r="KC350" s="73"/>
      <c r="KD350" s="73"/>
      <c r="KE350" s="73"/>
      <c r="KF350" s="73"/>
      <c r="KG350" s="73"/>
      <c r="KH350" s="73"/>
      <c r="KI350" s="73"/>
      <c r="KJ350" s="73"/>
      <c r="KK350" s="73"/>
      <c r="KL350" s="73"/>
      <c r="KM350" s="73"/>
      <c r="KN350" s="73"/>
      <c r="KO350" s="73"/>
      <c r="KP350" s="73"/>
      <c r="KQ350" s="73"/>
      <c r="KR350" s="73"/>
      <c r="KS350" s="73"/>
      <c r="KT350" s="73"/>
      <c r="KU350" s="73"/>
      <c r="KV350" s="73"/>
      <c r="KW350" s="73"/>
      <c r="KX350" s="73"/>
      <c r="KY350" s="73"/>
      <c r="KZ350" s="73"/>
      <c r="LA350" s="73"/>
      <c r="LB350" s="73"/>
      <c r="LC350" s="73"/>
      <c r="LD350" s="73"/>
      <c r="LE350" s="73"/>
      <c r="LF350" s="73"/>
      <c r="LG350" s="73"/>
      <c r="LH350" s="73"/>
      <c r="LI350" s="73"/>
      <c r="LJ350" s="73"/>
      <c r="LK350" s="73"/>
      <c r="LL350" s="73"/>
      <c r="LM350" s="73"/>
      <c r="LN350" s="73"/>
      <c r="LO350" s="73"/>
      <c r="LP350" s="73"/>
      <c r="LQ350" s="73"/>
      <c r="LR350" s="73"/>
      <c r="LS350" s="73"/>
      <c r="LT350" s="73"/>
      <c r="LU350" s="73"/>
      <c r="LV350" s="73"/>
      <c r="LW350" s="73"/>
      <c r="LX350" s="73"/>
      <c r="LY350" s="73"/>
      <c r="LZ350" s="73"/>
      <c r="MA350" s="73"/>
      <c r="MB350" s="73"/>
      <c r="MC350" s="73"/>
      <c r="MD350" s="73"/>
      <c r="ME350" s="73"/>
      <c r="MF350" s="73"/>
      <c r="MG350" s="73"/>
      <c r="MH350" s="73"/>
      <c r="MI350" s="73"/>
      <c r="MJ350" s="73"/>
      <c r="MK350" s="73"/>
      <c r="ML350" s="73"/>
      <c r="MM350" s="73"/>
      <c r="MN350" s="73"/>
      <c r="MO350" s="73"/>
      <c r="MP350" s="73"/>
      <c r="MQ350" s="73"/>
      <c r="MR350" s="73"/>
      <c r="MS350" s="73"/>
      <c r="MT350" s="73"/>
      <c r="MU350" s="73"/>
      <c r="MV350" s="73"/>
      <c r="MW350" s="73"/>
      <c r="MX350" s="73"/>
      <c r="MY350" s="73"/>
      <c r="MZ350" s="73"/>
      <c r="NA350" s="73"/>
      <c r="NB350" s="73"/>
      <c r="NC350" s="73"/>
      <c r="ND350" s="73"/>
      <c r="NE350" s="73"/>
      <c r="NF350" s="73"/>
      <c r="NG350" s="73"/>
      <c r="NH350" s="73"/>
      <c r="NI350" s="73"/>
      <c r="NJ350" s="73"/>
      <c r="NK350" s="73"/>
      <c r="NL350" s="73"/>
      <c r="NM350" s="73"/>
      <c r="NN350" s="73"/>
      <c r="NO350" s="73"/>
      <c r="NP350" s="73"/>
      <c r="NQ350" s="73"/>
      <c r="NR350" s="73"/>
      <c r="NS350" s="73"/>
      <c r="NT350" s="73"/>
      <c r="NU350" s="73"/>
      <c r="NV350" s="73"/>
      <c r="NW350" s="73"/>
      <c r="NX350" s="73"/>
      <c r="NY350" s="73"/>
      <c r="NZ350" s="73"/>
      <c r="OA350" s="73"/>
      <c r="OB350" s="73"/>
      <c r="OC350" s="73"/>
      <c r="OD350" s="73"/>
      <c r="OE350" s="73"/>
      <c r="OF350" s="73"/>
      <c r="OG350" s="73"/>
      <c r="OH350" s="73"/>
      <c r="OI350" s="73"/>
      <c r="OJ350" s="73"/>
      <c r="OK350" s="73"/>
      <c r="OL350" s="73"/>
      <c r="OM350" s="73"/>
      <c r="ON350" s="73"/>
      <c r="OO350" s="73"/>
      <c r="OP350" s="73"/>
      <c r="OQ350" s="73"/>
      <c r="OR350" s="73"/>
      <c r="OS350" s="73"/>
      <c r="OT350" s="73"/>
      <c r="OU350" s="73"/>
      <c r="OV350" s="73"/>
      <c r="OW350" s="73"/>
      <c r="OX350" s="73"/>
      <c r="OY350" s="73"/>
      <c r="OZ350" s="73"/>
      <c r="PA350" s="73"/>
      <c r="PB350" s="73"/>
      <c r="PC350" s="73"/>
      <c r="PD350" s="73"/>
      <c r="PE350" s="73"/>
      <c r="PF350" s="73"/>
      <c r="PG350" s="73"/>
      <c r="PH350" s="73"/>
      <c r="PI350" s="73"/>
      <c r="PJ350" s="73"/>
      <c r="PK350" s="73"/>
      <c r="PL350" s="73"/>
      <c r="PM350" s="73"/>
      <c r="PN350" s="73"/>
      <c r="PO350" s="73"/>
      <c r="PP350" s="73"/>
      <c r="PQ350" s="73"/>
      <c r="PR350" s="73"/>
      <c r="PS350" s="73"/>
      <c r="PT350" s="73"/>
      <c r="PU350" s="73"/>
      <c r="PV350" s="73"/>
      <c r="PW350" s="73"/>
      <c r="PX350" s="73"/>
      <c r="PY350" s="73"/>
      <c r="PZ350" s="73"/>
      <c r="QA350" s="73"/>
      <c r="QB350" s="73"/>
      <c r="QC350" s="73"/>
      <c r="QD350" s="73"/>
      <c r="QE350" s="73"/>
      <c r="QF350" s="73"/>
      <c r="QG350" s="73"/>
      <c r="QH350" s="73"/>
      <c r="QI350" s="73"/>
      <c r="QJ350" s="73"/>
      <c r="QK350" s="73"/>
      <c r="QL350" s="73"/>
      <c r="QM350" s="73"/>
      <c r="QN350" s="73"/>
      <c r="QO350" s="73"/>
      <c r="QP350" s="73"/>
      <c r="QQ350" s="73"/>
      <c r="QR350" s="73"/>
      <c r="QS350" s="73"/>
      <c r="QT350" s="73"/>
      <c r="QU350" s="73"/>
      <c r="QV350" s="73"/>
      <c r="QW350" s="73"/>
      <c r="QX350" s="73"/>
      <c r="QY350" s="73"/>
      <c r="QZ350" s="73"/>
      <c r="RA350" s="73"/>
      <c r="RB350" s="73"/>
      <c r="RC350" s="73"/>
      <c r="RD350" s="73"/>
      <c r="RE350" s="73"/>
      <c r="RF350" s="73"/>
      <c r="RG350" s="73"/>
      <c r="RH350" s="73"/>
      <c r="RI350" s="73"/>
      <c r="RJ350" s="73"/>
      <c r="RK350" s="73"/>
      <c r="RL350" s="73"/>
      <c r="RM350" s="73"/>
      <c r="RN350" s="73"/>
      <c r="RO350" s="73"/>
      <c r="RP350" s="73"/>
      <c r="RQ350" s="73"/>
      <c r="RR350" s="73"/>
      <c r="RS350" s="73"/>
      <c r="RT350" s="73"/>
      <c r="RU350" s="73"/>
      <c r="RV350" s="73"/>
      <c r="RW350" s="73"/>
      <c r="RX350" s="73"/>
      <c r="RY350" s="73"/>
      <c r="RZ350" s="73"/>
      <c r="SA350" s="73"/>
      <c r="SB350" s="73"/>
      <c r="SC350" s="73"/>
      <c r="SD350" s="73"/>
      <c r="SE350" s="73"/>
      <c r="SF350" s="73"/>
      <c r="SG350" s="73"/>
      <c r="SH350" s="73"/>
      <c r="SI350" s="73"/>
      <c r="SJ350" s="73"/>
      <c r="SK350" s="73"/>
      <c r="SL350" s="73"/>
      <c r="SM350" s="73"/>
      <c r="SN350" s="73"/>
      <c r="SO350" s="73"/>
      <c r="SP350" s="73"/>
      <c r="SQ350" s="73"/>
      <c r="SR350" s="73"/>
      <c r="SS350" s="73"/>
      <c r="ST350" s="73"/>
      <c r="SU350" s="73"/>
      <c r="SV350" s="73"/>
      <c r="SW350" s="73"/>
      <c r="SX350" s="73"/>
      <c r="SY350" s="73"/>
      <c r="SZ350" s="73"/>
      <c r="TA350" s="73"/>
      <c r="TB350" s="73"/>
      <c r="TC350" s="73"/>
      <c r="TD350" s="73"/>
      <c r="TE350" s="73"/>
      <c r="TF350" s="73"/>
      <c r="TG350" s="73"/>
      <c r="TH350" s="73"/>
      <c r="TI350" s="73"/>
      <c r="TJ350" s="73"/>
      <c r="TK350" s="73"/>
      <c r="TL350" s="73"/>
      <c r="TM350" s="73"/>
      <c r="TN350" s="73"/>
      <c r="TO350" s="73"/>
      <c r="TP350" s="73"/>
      <c r="TQ350" s="73"/>
      <c r="TR350" s="73"/>
      <c r="TS350" s="73"/>
      <c r="TT350" s="73"/>
      <c r="TU350" s="73"/>
      <c r="TV350" s="73"/>
      <c r="TW350" s="73"/>
      <c r="TX350" s="73"/>
      <c r="TY350" s="73"/>
      <c r="TZ350" s="73"/>
      <c r="UA350" s="73"/>
      <c r="UB350" s="73"/>
      <c r="UC350" s="73"/>
      <c r="UD350" s="73"/>
      <c r="UE350" s="73"/>
      <c r="UF350" s="73"/>
      <c r="UG350" s="73"/>
      <c r="UH350" s="73"/>
      <c r="UI350" s="73"/>
      <c r="UJ350" s="73"/>
      <c r="UK350" s="73"/>
      <c r="UL350" s="73"/>
      <c r="UM350" s="73"/>
      <c r="UN350" s="73"/>
      <c r="UO350" s="73"/>
      <c r="UP350" s="73"/>
      <c r="UQ350" s="73"/>
      <c r="UR350" s="73"/>
      <c r="US350" s="73"/>
      <c r="UT350" s="73"/>
      <c r="UU350" s="73"/>
      <c r="UV350" s="73"/>
      <c r="UW350" s="73"/>
      <c r="UX350" s="73"/>
      <c r="UY350" s="73"/>
      <c r="UZ350" s="73"/>
      <c r="VA350" s="73"/>
      <c r="VB350" s="73"/>
      <c r="VC350" s="73"/>
      <c r="VD350" s="73"/>
      <c r="VE350" s="73"/>
      <c r="VF350" s="73"/>
      <c r="VG350" s="73"/>
      <c r="VH350" s="73"/>
      <c r="VI350" s="73"/>
      <c r="VJ350" s="73"/>
      <c r="VK350" s="73"/>
      <c r="VL350" s="73"/>
      <c r="VM350" s="73"/>
      <c r="VN350" s="73"/>
      <c r="VO350" s="73"/>
      <c r="VP350" s="73"/>
      <c r="VQ350" s="73"/>
      <c r="VR350" s="73"/>
      <c r="VS350" s="73"/>
      <c r="VT350" s="73"/>
      <c r="VU350" s="73"/>
      <c r="VV350" s="73"/>
      <c r="VW350" s="73"/>
      <c r="VX350" s="73"/>
      <c r="VY350" s="73"/>
      <c r="VZ350" s="73"/>
      <c r="WA350" s="73"/>
      <c r="WB350" s="73"/>
      <c r="WC350" s="73"/>
      <c r="WD350" s="73"/>
      <c r="WE350" s="73"/>
      <c r="WF350" s="73"/>
      <c r="WG350" s="73"/>
      <c r="WH350" s="73"/>
      <c r="WI350" s="73"/>
      <c r="WJ350" s="73"/>
      <c r="WK350" s="73"/>
      <c r="WL350" s="73"/>
      <c r="WM350" s="73"/>
      <c r="WN350" s="73"/>
      <c r="WO350" s="73"/>
      <c r="WP350" s="73"/>
      <c r="WQ350" s="73"/>
      <c r="WR350" s="73"/>
      <c r="WS350" s="73"/>
      <c r="WT350" s="73"/>
      <c r="WU350" s="73"/>
      <c r="WV350" s="73"/>
      <c r="WW350" s="73"/>
      <c r="WX350" s="73"/>
      <c r="WY350" s="73"/>
      <c r="WZ350" s="73"/>
      <c r="XA350" s="73"/>
      <c r="XB350" s="73"/>
      <c r="XC350" s="73"/>
      <c r="XD350" s="73"/>
      <c r="XE350" s="73"/>
      <c r="XF350" s="73"/>
      <c r="XG350" s="73"/>
      <c r="XH350" s="73"/>
      <c r="XI350" s="73"/>
      <c r="XJ350" s="73"/>
      <c r="XK350" s="73"/>
      <c r="XL350" s="73"/>
      <c r="XM350" s="73"/>
      <c r="XN350" s="73"/>
      <c r="XO350" s="73"/>
      <c r="XP350" s="73"/>
      <c r="XQ350" s="73"/>
      <c r="XR350" s="73"/>
      <c r="XS350" s="73"/>
      <c r="XT350" s="73"/>
      <c r="XU350" s="73"/>
      <c r="XV350" s="73"/>
      <c r="XW350" s="73"/>
      <c r="XX350" s="73"/>
      <c r="XY350" s="73"/>
      <c r="XZ350" s="73"/>
      <c r="YA350" s="73"/>
      <c r="YB350" s="73"/>
      <c r="YC350" s="73"/>
      <c r="YD350" s="73"/>
      <c r="YE350" s="73"/>
      <c r="YF350" s="73"/>
      <c r="YG350" s="73"/>
      <c r="YH350" s="73"/>
      <c r="YI350" s="73"/>
      <c r="YJ350" s="73"/>
      <c r="YK350" s="73"/>
      <c r="YL350" s="73"/>
      <c r="YM350" s="73"/>
      <c r="YN350" s="73"/>
      <c r="YO350" s="73"/>
      <c r="YP350" s="73"/>
      <c r="YQ350" s="73"/>
      <c r="YR350" s="73"/>
      <c r="YS350" s="73"/>
      <c r="YT350" s="73"/>
      <c r="YU350" s="73"/>
      <c r="YV350" s="73"/>
      <c r="YW350" s="73"/>
      <c r="YX350" s="73"/>
      <c r="YY350" s="73"/>
      <c r="YZ350" s="73"/>
    </row>
    <row r="351" spans="1:676" x14ac:dyDescent="0.25">
      <c r="A351" s="73"/>
      <c r="B351" s="101"/>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3"/>
      <c r="CK351" s="73"/>
      <c r="CL351" s="73"/>
      <c r="CM351" s="73"/>
      <c r="CN351" s="73"/>
      <c r="CO351" s="73"/>
      <c r="CP351" s="73"/>
      <c r="CQ351" s="73"/>
      <c r="CR351" s="73"/>
      <c r="CS351" s="73"/>
      <c r="CT351" s="73"/>
      <c r="CU351" s="73"/>
      <c r="CV351" s="73"/>
      <c r="CW351" s="73"/>
      <c r="CX351" s="73"/>
      <c r="CY351" s="73"/>
      <c r="CZ351" s="73"/>
      <c r="DA351" s="73"/>
      <c r="DB351" s="73"/>
      <c r="DC351" s="73"/>
      <c r="DD351" s="73"/>
      <c r="DE351" s="73"/>
      <c r="DF351" s="73"/>
      <c r="DG351" s="73"/>
      <c r="DH351" s="73"/>
      <c r="DI351" s="73"/>
      <c r="DJ351" s="73"/>
      <c r="DK351" s="73"/>
      <c r="DL351" s="73"/>
      <c r="DM351" s="73"/>
      <c r="DN351" s="73"/>
      <c r="DO351" s="73"/>
      <c r="DP351" s="73"/>
      <c r="DQ351" s="73"/>
      <c r="DR351" s="73"/>
      <c r="DS351" s="73"/>
      <c r="DT351" s="73"/>
      <c r="DU351" s="73"/>
      <c r="DV351" s="73"/>
      <c r="DW351" s="73"/>
      <c r="DX351" s="73"/>
      <c r="DY351" s="73"/>
      <c r="DZ351" s="73"/>
      <c r="EA351" s="73"/>
      <c r="EB351" s="73"/>
      <c r="EC351" s="73"/>
      <c r="ED351" s="73"/>
      <c r="EE351" s="73"/>
      <c r="EF351" s="73"/>
      <c r="EG351" s="73"/>
      <c r="EH351" s="73"/>
      <c r="EI351" s="73"/>
      <c r="EJ351" s="73"/>
      <c r="EK351" s="73"/>
      <c r="EL351" s="73"/>
      <c r="EM351" s="73"/>
      <c r="EN351" s="73"/>
      <c r="EO351" s="73"/>
      <c r="EP351" s="73"/>
      <c r="EQ351" s="73"/>
      <c r="ER351" s="73"/>
      <c r="ES351" s="73"/>
      <c r="ET351" s="73"/>
      <c r="EU351" s="73"/>
      <c r="EV351" s="73"/>
      <c r="EW351" s="73"/>
      <c r="EX351" s="73"/>
      <c r="EY351" s="73"/>
      <c r="EZ351" s="73"/>
      <c r="FA351" s="73"/>
      <c r="FB351" s="73"/>
      <c r="FC351" s="73"/>
      <c r="FD351" s="73"/>
      <c r="FE351" s="73"/>
      <c r="FF351" s="73"/>
      <c r="FG351" s="73"/>
      <c r="FH351" s="73"/>
      <c r="FI351" s="73"/>
      <c r="FJ351" s="73"/>
      <c r="FK351" s="73"/>
      <c r="FL351" s="73"/>
      <c r="FM351" s="73"/>
      <c r="FN351" s="73"/>
      <c r="FO351" s="73"/>
      <c r="FP351" s="73"/>
      <c r="FQ351" s="73"/>
      <c r="FR351" s="73"/>
      <c r="FS351" s="73"/>
      <c r="FT351" s="73"/>
      <c r="FU351" s="73"/>
      <c r="FV351" s="73"/>
      <c r="FW351" s="73"/>
      <c r="FX351" s="73"/>
      <c r="FY351" s="73"/>
      <c r="FZ351" s="73"/>
      <c r="GA351" s="73"/>
      <c r="GB351" s="73"/>
      <c r="GC351" s="73"/>
      <c r="GD351" s="73"/>
      <c r="GE351" s="73"/>
      <c r="GF351" s="73"/>
      <c r="GG351" s="73"/>
      <c r="GH351" s="73"/>
      <c r="GI351" s="73"/>
      <c r="GJ351" s="73"/>
      <c r="GK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c r="JD351" s="73"/>
      <c r="JE351" s="73"/>
      <c r="JF351" s="73"/>
      <c r="JG351" s="73"/>
      <c r="JH351" s="73"/>
      <c r="JI351" s="73"/>
      <c r="JJ351" s="73"/>
      <c r="JK351" s="73"/>
      <c r="JL351" s="73"/>
      <c r="JM351" s="73"/>
      <c r="JN351" s="73"/>
      <c r="JO351" s="73"/>
      <c r="JP351" s="73"/>
      <c r="JQ351" s="73"/>
      <c r="JR351" s="73"/>
      <c r="JS351" s="73"/>
      <c r="JT351" s="73"/>
      <c r="JU351" s="73"/>
      <c r="JV351" s="73"/>
      <c r="JW351" s="73"/>
      <c r="JX351" s="73"/>
      <c r="JY351" s="73"/>
      <c r="JZ351" s="73"/>
      <c r="KA351" s="73"/>
      <c r="KB351" s="73"/>
      <c r="KC351" s="73"/>
      <c r="KD351" s="73"/>
      <c r="KE351" s="73"/>
      <c r="KF351" s="73"/>
      <c r="KG351" s="73"/>
      <c r="KH351" s="73"/>
      <c r="KI351" s="73"/>
      <c r="KJ351" s="73"/>
      <c r="KK351" s="73"/>
      <c r="KL351" s="73"/>
      <c r="KM351" s="73"/>
      <c r="KN351" s="73"/>
      <c r="KO351" s="73"/>
      <c r="KP351" s="73"/>
      <c r="KQ351" s="73"/>
      <c r="KR351" s="73"/>
      <c r="KS351" s="73"/>
      <c r="KT351" s="73"/>
      <c r="KU351" s="73"/>
      <c r="KV351" s="73"/>
      <c r="KW351" s="73"/>
      <c r="KX351" s="73"/>
      <c r="KY351" s="73"/>
      <c r="KZ351" s="73"/>
      <c r="LA351" s="73"/>
      <c r="LB351" s="73"/>
      <c r="LC351" s="73"/>
      <c r="LD351" s="73"/>
      <c r="LE351" s="73"/>
      <c r="LF351" s="73"/>
      <c r="LG351" s="73"/>
      <c r="LH351" s="73"/>
      <c r="LI351" s="73"/>
      <c r="LJ351" s="73"/>
      <c r="LK351" s="73"/>
      <c r="LL351" s="73"/>
      <c r="LM351" s="73"/>
      <c r="LN351" s="73"/>
      <c r="LO351" s="73"/>
      <c r="LP351" s="73"/>
      <c r="LQ351" s="73"/>
      <c r="LR351" s="73"/>
      <c r="LS351" s="73"/>
      <c r="LT351" s="73"/>
      <c r="LU351" s="73"/>
      <c r="LV351" s="73"/>
      <c r="LW351" s="73"/>
      <c r="LX351" s="73"/>
      <c r="LY351" s="73"/>
      <c r="LZ351" s="73"/>
      <c r="MA351" s="73"/>
      <c r="MB351" s="73"/>
      <c r="MC351" s="73"/>
      <c r="MD351" s="73"/>
      <c r="ME351" s="73"/>
      <c r="MF351" s="73"/>
      <c r="MG351" s="73"/>
      <c r="MH351" s="73"/>
      <c r="MI351" s="73"/>
      <c r="MJ351" s="73"/>
      <c r="MK351" s="73"/>
      <c r="ML351" s="73"/>
      <c r="MM351" s="73"/>
      <c r="MN351" s="73"/>
      <c r="MO351" s="73"/>
      <c r="MP351" s="73"/>
      <c r="MQ351" s="73"/>
      <c r="MR351" s="73"/>
      <c r="MS351" s="73"/>
      <c r="MT351" s="73"/>
      <c r="MU351" s="73"/>
      <c r="MV351" s="73"/>
      <c r="MW351" s="73"/>
      <c r="MX351" s="73"/>
      <c r="MY351" s="73"/>
      <c r="MZ351" s="73"/>
      <c r="NA351" s="73"/>
      <c r="NB351" s="73"/>
      <c r="NC351" s="73"/>
      <c r="ND351" s="73"/>
      <c r="NE351" s="73"/>
      <c r="NF351" s="73"/>
      <c r="NG351" s="73"/>
      <c r="NH351" s="73"/>
      <c r="NI351" s="73"/>
      <c r="NJ351" s="73"/>
      <c r="NK351" s="73"/>
      <c r="NL351" s="73"/>
      <c r="NM351" s="73"/>
      <c r="NN351" s="73"/>
      <c r="NO351" s="73"/>
      <c r="NP351" s="73"/>
      <c r="NQ351" s="73"/>
      <c r="NR351" s="73"/>
      <c r="NS351" s="73"/>
      <c r="NT351" s="73"/>
      <c r="NU351" s="73"/>
      <c r="NV351" s="73"/>
      <c r="NW351" s="73"/>
      <c r="NX351" s="73"/>
      <c r="NY351" s="73"/>
      <c r="NZ351" s="73"/>
      <c r="OA351" s="73"/>
      <c r="OB351" s="73"/>
      <c r="OC351" s="73"/>
      <c r="OD351" s="73"/>
      <c r="OE351" s="73"/>
      <c r="OF351" s="73"/>
      <c r="OG351" s="73"/>
      <c r="OH351" s="73"/>
      <c r="OI351" s="73"/>
      <c r="OJ351" s="73"/>
      <c r="OK351" s="73"/>
      <c r="OL351" s="73"/>
      <c r="OM351" s="73"/>
      <c r="ON351" s="73"/>
      <c r="OO351" s="73"/>
      <c r="OP351" s="73"/>
      <c r="OQ351" s="73"/>
      <c r="OR351" s="73"/>
      <c r="OS351" s="73"/>
      <c r="OT351" s="73"/>
      <c r="OU351" s="73"/>
      <c r="OV351" s="73"/>
      <c r="OW351" s="73"/>
      <c r="OX351" s="73"/>
      <c r="OY351" s="73"/>
      <c r="OZ351" s="73"/>
      <c r="PA351" s="73"/>
      <c r="PB351" s="73"/>
      <c r="PC351" s="73"/>
      <c r="PD351" s="73"/>
      <c r="PE351" s="73"/>
      <c r="PF351" s="73"/>
      <c r="PG351" s="73"/>
      <c r="PH351" s="73"/>
      <c r="PI351" s="73"/>
      <c r="PJ351" s="73"/>
      <c r="PK351" s="73"/>
      <c r="PL351" s="73"/>
      <c r="PM351" s="73"/>
      <c r="PN351" s="73"/>
      <c r="PO351" s="73"/>
      <c r="PP351" s="73"/>
      <c r="PQ351" s="73"/>
      <c r="PR351" s="73"/>
      <c r="PS351" s="73"/>
      <c r="PT351" s="73"/>
      <c r="PU351" s="73"/>
      <c r="PV351" s="73"/>
      <c r="PW351" s="73"/>
      <c r="PX351" s="73"/>
      <c r="PY351" s="73"/>
      <c r="PZ351" s="73"/>
      <c r="QA351" s="73"/>
      <c r="QB351" s="73"/>
      <c r="QC351" s="73"/>
      <c r="QD351" s="73"/>
      <c r="QE351" s="73"/>
      <c r="QF351" s="73"/>
      <c r="QG351" s="73"/>
      <c r="QH351" s="73"/>
      <c r="QI351" s="73"/>
      <c r="QJ351" s="73"/>
      <c r="QK351" s="73"/>
      <c r="QL351" s="73"/>
      <c r="QM351" s="73"/>
      <c r="QN351" s="73"/>
      <c r="QO351" s="73"/>
      <c r="QP351" s="73"/>
      <c r="QQ351" s="73"/>
      <c r="QR351" s="73"/>
      <c r="QS351" s="73"/>
      <c r="QT351" s="73"/>
      <c r="QU351" s="73"/>
      <c r="QV351" s="73"/>
      <c r="QW351" s="73"/>
      <c r="QX351" s="73"/>
      <c r="QY351" s="73"/>
      <c r="QZ351" s="73"/>
      <c r="RA351" s="73"/>
      <c r="RB351" s="73"/>
      <c r="RC351" s="73"/>
      <c r="RD351" s="73"/>
      <c r="RE351" s="73"/>
      <c r="RF351" s="73"/>
      <c r="RG351" s="73"/>
      <c r="RH351" s="73"/>
      <c r="RI351" s="73"/>
      <c r="RJ351" s="73"/>
      <c r="RK351" s="73"/>
      <c r="RL351" s="73"/>
      <c r="RM351" s="73"/>
      <c r="RN351" s="73"/>
      <c r="RO351" s="73"/>
      <c r="RP351" s="73"/>
      <c r="RQ351" s="73"/>
      <c r="RR351" s="73"/>
      <c r="RS351" s="73"/>
      <c r="RT351" s="73"/>
      <c r="RU351" s="73"/>
      <c r="RV351" s="73"/>
      <c r="RW351" s="73"/>
      <c r="RX351" s="73"/>
      <c r="RY351" s="73"/>
      <c r="RZ351" s="73"/>
      <c r="SA351" s="73"/>
      <c r="SB351" s="73"/>
      <c r="SC351" s="73"/>
      <c r="SD351" s="73"/>
      <c r="SE351" s="73"/>
      <c r="SF351" s="73"/>
      <c r="SG351" s="73"/>
      <c r="SH351" s="73"/>
      <c r="SI351" s="73"/>
      <c r="SJ351" s="73"/>
      <c r="SK351" s="73"/>
      <c r="SL351" s="73"/>
      <c r="SM351" s="73"/>
      <c r="SN351" s="73"/>
      <c r="SO351" s="73"/>
      <c r="SP351" s="73"/>
      <c r="SQ351" s="73"/>
      <c r="SR351" s="73"/>
      <c r="SS351" s="73"/>
      <c r="ST351" s="73"/>
      <c r="SU351" s="73"/>
      <c r="SV351" s="73"/>
      <c r="SW351" s="73"/>
      <c r="SX351" s="73"/>
      <c r="SY351" s="73"/>
      <c r="SZ351" s="73"/>
      <c r="TA351" s="73"/>
      <c r="TB351" s="73"/>
      <c r="TC351" s="73"/>
      <c r="TD351" s="73"/>
      <c r="TE351" s="73"/>
      <c r="TF351" s="73"/>
      <c r="TG351" s="73"/>
      <c r="TH351" s="73"/>
      <c r="TI351" s="73"/>
      <c r="TJ351" s="73"/>
      <c r="TK351" s="73"/>
      <c r="TL351" s="73"/>
      <c r="TM351" s="73"/>
      <c r="TN351" s="73"/>
      <c r="TO351" s="73"/>
      <c r="TP351" s="73"/>
      <c r="TQ351" s="73"/>
      <c r="TR351" s="73"/>
      <c r="TS351" s="73"/>
      <c r="TT351" s="73"/>
      <c r="TU351" s="73"/>
      <c r="TV351" s="73"/>
      <c r="TW351" s="73"/>
      <c r="TX351" s="73"/>
      <c r="TY351" s="73"/>
      <c r="TZ351" s="73"/>
      <c r="UA351" s="73"/>
      <c r="UB351" s="73"/>
      <c r="UC351" s="73"/>
      <c r="UD351" s="73"/>
      <c r="UE351" s="73"/>
      <c r="UF351" s="73"/>
      <c r="UG351" s="73"/>
      <c r="UH351" s="73"/>
      <c r="UI351" s="73"/>
      <c r="UJ351" s="73"/>
      <c r="UK351" s="73"/>
      <c r="UL351" s="73"/>
      <c r="UM351" s="73"/>
      <c r="UN351" s="73"/>
      <c r="UO351" s="73"/>
      <c r="UP351" s="73"/>
      <c r="UQ351" s="73"/>
      <c r="UR351" s="73"/>
      <c r="US351" s="73"/>
      <c r="UT351" s="73"/>
      <c r="UU351" s="73"/>
      <c r="UV351" s="73"/>
      <c r="UW351" s="73"/>
      <c r="UX351" s="73"/>
      <c r="UY351" s="73"/>
      <c r="UZ351" s="73"/>
      <c r="VA351" s="73"/>
      <c r="VB351" s="73"/>
      <c r="VC351" s="73"/>
      <c r="VD351" s="73"/>
      <c r="VE351" s="73"/>
      <c r="VF351" s="73"/>
      <c r="VG351" s="73"/>
      <c r="VH351" s="73"/>
      <c r="VI351" s="73"/>
      <c r="VJ351" s="73"/>
      <c r="VK351" s="73"/>
      <c r="VL351" s="73"/>
      <c r="VM351" s="73"/>
      <c r="VN351" s="73"/>
      <c r="VO351" s="73"/>
      <c r="VP351" s="73"/>
      <c r="VQ351" s="73"/>
      <c r="VR351" s="73"/>
      <c r="VS351" s="73"/>
      <c r="VT351" s="73"/>
      <c r="VU351" s="73"/>
      <c r="VV351" s="73"/>
      <c r="VW351" s="73"/>
      <c r="VX351" s="73"/>
      <c r="VY351" s="73"/>
      <c r="VZ351" s="73"/>
      <c r="WA351" s="73"/>
      <c r="WB351" s="73"/>
      <c r="WC351" s="73"/>
      <c r="WD351" s="73"/>
      <c r="WE351" s="73"/>
      <c r="WF351" s="73"/>
      <c r="WG351" s="73"/>
      <c r="WH351" s="73"/>
      <c r="WI351" s="73"/>
      <c r="WJ351" s="73"/>
      <c r="WK351" s="73"/>
      <c r="WL351" s="73"/>
      <c r="WM351" s="73"/>
      <c r="WN351" s="73"/>
      <c r="WO351" s="73"/>
      <c r="WP351" s="73"/>
      <c r="WQ351" s="73"/>
      <c r="WR351" s="73"/>
      <c r="WS351" s="73"/>
      <c r="WT351" s="73"/>
      <c r="WU351" s="73"/>
      <c r="WV351" s="73"/>
      <c r="WW351" s="73"/>
      <c r="WX351" s="73"/>
      <c r="WY351" s="73"/>
      <c r="WZ351" s="73"/>
      <c r="XA351" s="73"/>
      <c r="XB351" s="73"/>
      <c r="XC351" s="73"/>
      <c r="XD351" s="73"/>
      <c r="XE351" s="73"/>
      <c r="XF351" s="73"/>
      <c r="XG351" s="73"/>
      <c r="XH351" s="73"/>
      <c r="XI351" s="73"/>
      <c r="XJ351" s="73"/>
      <c r="XK351" s="73"/>
      <c r="XL351" s="73"/>
      <c r="XM351" s="73"/>
      <c r="XN351" s="73"/>
      <c r="XO351" s="73"/>
      <c r="XP351" s="73"/>
      <c r="XQ351" s="73"/>
      <c r="XR351" s="73"/>
      <c r="XS351" s="73"/>
      <c r="XT351" s="73"/>
      <c r="XU351" s="73"/>
      <c r="XV351" s="73"/>
      <c r="XW351" s="73"/>
      <c r="XX351" s="73"/>
      <c r="XY351" s="73"/>
      <c r="XZ351" s="73"/>
      <c r="YA351" s="73"/>
      <c r="YB351" s="73"/>
      <c r="YC351" s="73"/>
      <c r="YD351" s="73"/>
      <c r="YE351" s="73"/>
      <c r="YF351" s="73"/>
      <c r="YG351" s="73"/>
      <c r="YH351" s="73"/>
      <c r="YI351" s="73"/>
      <c r="YJ351" s="73"/>
      <c r="YK351" s="73"/>
      <c r="YL351" s="73"/>
      <c r="YM351" s="73"/>
      <c r="YN351" s="73"/>
      <c r="YO351" s="73"/>
      <c r="YP351" s="73"/>
      <c r="YQ351" s="73"/>
      <c r="YR351" s="73"/>
      <c r="YS351" s="73"/>
      <c r="YT351" s="73"/>
      <c r="YU351" s="73"/>
      <c r="YV351" s="73"/>
      <c r="YW351" s="73"/>
      <c r="YX351" s="73"/>
      <c r="YY351" s="73"/>
      <c r="YZ351" s="73"/>
    </row>
    <row r="352" spans="1:676" x14ac:dyDescent="0.25">
      <c r="A352" s="73"/>
      <c r="B352" s="101"/>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3"/>
      <c r="CK352" s="73"/>
      <c r="CL352" s="73"/>
      <c r="CM352" s="73"/>
      <c r="CN352" s="73"/>
      <c r="CO352" s="73"/>
      <c r="CP352" s="73"/>
      <c r="CQ352" s="73"/>
      <c r="CR352" s="73"/>
      <c r="CS352" s="73"/>
      <c r="CT352" s="73"/>
      <c r="CU352" s="73"/>
      <c r="CV352" s="73"/>
      <c r="CW352" s="73"/>
      <c r="CX352" s="73"/>
      <c r="CY352" s="73"/>
      <c r="CZ352" s="73"/>
      <c r="DA352" s="73"/>
      <c r="DB352" s="73"/>
      <c r="DC352" s="73"/>
      <c r="DD352" s="73"/>
      <c r="DE352" s="73"/>
      <c r="DF352" s="73"/>
      <c r="DG352" s="73"/>
      <c r="DH352" s="73"/>
      <c r="DI352" s="73"/>
      <c r="DJ352" s="73"/>
      <c r="DK352" s="73"/>
      <c r="DL352" s="73"/>
      <c r="DM352" s="73"/>
      <c r="DN352" s="73"/>
      <c r="DO352" s="73"/>
      <c r="DP352" s="73"/>
      <c r="DQ352" s="73"/>
      <c r="DR352" s="73"/>
      <c r="DS352" s="73"/>
      <c r="DT352" s="73"/>
      <c r="DU352" s="73"/>
      <c r="DV352" s="73"/>
      <c r="DW352" s="73"/>
      <c r="DX352" s="73"/>
      <c r="DY352" s="73"/>
      <c r="DZ352" s="73"/>
      <c r="EA352" s="73"/>
      <c r="EB352" s="73"/>
      <c r="EC352" s="73"/>
      <c r="ED352" s="73"/>
      <c r="EE352" s="73"/>
      <c r="EF352" s="73"/>
      <c r="EG352" s="73"/>
      <c r="EH352" s="73"/>
      <c r="EI352" s="73"/>
      <c r="EJ352" s="73"/>
      <c r="EK352" s="73"/>
      <c r="EL352" s="73"/>
      <c r="EM352" s="73"/>
      <c r="EN352" s="73"/>
      <c r="EO352" s="73"/>
      <c r="EP352" s="73"/>
      <c r="EQ352" s="73"/>
      <c r="ER352" s="73"/>
      <c r="ES352" s="73"/>
      <c r="ET352" s="73"/>
      <c r="EU352" s="73"/>
      <c r="EV352" s="73"/>
      <c r="EW352" s="73"/>
      <c r="EX352" s="73"/>
      <c r="EY352" s="73"/>
      <c r="EZ352" s="73"/>
      <c r="FA352" s="73"/>
      <c r="FB352" s="73"/>
      <c r="FC352" s="73"/>
      <c r="FD352" s="73"/>
      <c r="FE352" s="73"/>
      <c r="FF352" s="73"/>
      <c r="FG352" s="73"/>
      <c r="FH352" s="73"/>
      <c r="FI352" s="73"/>
      <c r="FJ352" s="73"/>
      <c r="FK352" s="73"/>
      <c r="FL352" s="73"/>
      <c r="FM352" s="73"/>
      <c r="FN352" s="73"/>
      <c r="FO352" s="73"/>
      <c r="FP352" s="73"/>
      <c r="FQ352" s="73"/>
      <c r="FR352" s="73"/>
      <c r="FS352" s="73"/>
      <c r="FT352" s="73"/>
      <c r="FU352" s="73"/>
      <c r="FV352" s="73"/>
      <c r="FW352" s="73"/>
      <c r="FX352" s="73"/>
      <c r="FY352" s="73"/>
      <c r="FZ352" s="73"/>
      <c r="GA352" s="73"/>
      <c r="GB352" s="73"/>
      <c r="GC352" s="73"/>
      <c r="GD352" s="73"/>
      <c r="GE352" s="73"/>
      <c r="GF352" s="73"/>
      <c r="GG352" s="73"/>
      <c r="GH352" s="73"/>
      <c r="GI352" s="73"/>
      <c r="GJ352" s="73"/>
      <c r="GK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c r="JD352" s="73"/>
      <c r="JE352" s="73"/>
      <c r="JF352" s="73"/>
      <c r="JG352" s="73"/>
      <c r="JH352" s="73"/>
      <c r="JI352" s="73"/>
      <c r="JJ352" s="73"/>
      <c r="JK352" s="73"/>
      <c r="JL352" s="73"/>
      <c r="JM352" s="73"/>
      <c r="JN352" s="73"/>
      <c r="JO352" s="73"/>
      <c r="JP352" s="73"/>
      <c r="JQ352" s="73"/>
      <c r="JR352" s="73"/>
      <c r="JS352" s="73"/>
      <c r="JT352" s="73"/>
      <c r="JU352" s="73"/>
      <c r="JV352" s="73"/>
      <c r="JW352" s="73"/>
      <c r="JX352" s="73"/>
      <c r="JY352" s="73"/>
      <c r="JZ352" s="73"/>
      <c r="KA352" s="73"/>
      <c r="KB352" s="73"/>
      <c r="KC352" s="73"/>
      <c r="KD352" s="73"/>
      <c r="KE352" s="73"/>
      <c r="KF352" s="73"/>
      <c r="KG352" s="73"/>
      <c r="KH352" s="73"/>
      <c r="KI352" s="73"/>
      <c r="KJ352" s="73"/>
      <c r="KK352" s="73"/>
      <c r="KL352" s="73"/>
      <c r="KM352" s="73"/>
      <c r="KN352" s="73"/>
      <c r="KO352" s="73"/>
      <c r="KP352" s="73"/>
      <c r="KQ352" s="73"/>
      <c r="KR352" s="73"/>
      <c r="KS352" s="73"/>
      <c r="KT352" s="73"/>
      <c r="KU352" s="73"/>
      <c r="KV352" s="73"/>
      <c r="KW352" s="73"/>
      <c r="KX352" s="73"/>
      <c r="KY352" s="73"/>
      <c r="KZ352" s="73"/>
      <c r="LA352" s="73"/>
      <c r="LB352" s="73"/>
      <c r="LC352" s="73"/>
      <c r="LD352" s="73"/>
      <c r="LE352" s="73"/>
      <c r="LF352" s="73"/>
      <c r="LG352" s="73"/>
      <c r="LH352" s="73"/>
      <c r="LI352" s="73"/>
      <c r="LJ352" s="73"/>
      <c r="LK352" s="73"/>
      <c r="LL352" s="73"/>
      <c r="LM352" s="73"/>
      <c r="LN352" s="73"/>
      <c r="LO352" s="73"/>
      <c r="LP352" s="73"/>
      <c r="LQ352" s="73"/>
      <c r="LR352" s="73"/>
      <c r="LS352" s="73"/>
      <c r="LT352" s="73"/>
      <c r="LU352" s="73"/>
      <c r="LV352" s="73"/>
      <c r="LW352" s="73"/>
      <c r="LX352" s="73"/>
      <c r="LY352" s="73"/>
      <c r="LZ352" s="73"/>
      <c r="MA352" s="73"/>
      <c r="MB352" s="73"/>
      <c r="MC352" s="73"/>
      <c r="MD352" s="73"/>
      <c r="ME352" s="73"/>
      <c r="MF352" s="73"/>
      <c r="MG352" s="73"/>
      <c r="MH352" s="73"/>
      <c r="MI352" s="73"/>
      <c r="MJ352" s="73"/>
      <c r="MK352" s="73"/>
      <c r="ML352" s="73"/>
      <c r="MM352" s="73"/>
      <c r="MN352" s="73"/>
      <c r="MO352" s="73"/>
      <c r="MP352" s="73"/>
      <c r="MQ352" s="73"/>
      <c r="MR352" s="73"/>
      <c r="MS352" s="73"/>
      <c r="MT352" s="73"/>
      <c r="MU352" s="73"/>
      <c r="MV352" s="73"/>
      <c r="MW352" s="73"/>
      <c r="MX352" s="73"/>
      <c r="MY352" s="73"/>
      <c r="MZ352" s="73"/>
      <c r="NA352" s="73"/>
      <c r="NB352" s="73"/>
      <c r="NC352" s="73"/>
      <c r="ND352" s="73"/>
      <c r="NE352" s="73"/>
      <c r="NF352" s="73"/>
      <c r="NG352" s="73"/>
      <c r="NH352" s="73"/>
      <c r="NI352" s="73"/>
      <c r="NJ352" s="73"/>
      <c r="NK352" s="73"/>
      <c r="NL352" s="73"/>
      <c r="NM352" s="73"/>
      <c r="NN352" s="73"/>
      <c r="NO352" s="73"/>
      <c r="NP352" s="73"/>
      <c r="NQ352" s="73"/>
      <c r="NR352" s="73"/>
      <c r="NS352" s="73"/>
      <c r="NT352" s="73"/>
      <c r="NU352" s="73"/>
      <c r="NV352" s="73"/>
      <c r="NW352" s="73"/>
      <c r="NX352" s="73"/>
      <c r="NY352" s="73"/>
      <c r="NZ352" s="73"/>
      <c r="OA352" s="73"/>
      <c r="OB352" s="73"/>
      <c r="OC352" s="73"/>
      <c r="OD352" s="73"/>
      <c r="OE352" s="73"/>
      <c r="OF352" s="73"/>
      <c r="OG352" s="73"/>
      <c r="OH352" s="73"/>
      <c r="OI352" s="73"/>
      <c r="OJ352" s="73"/>
      <c r="OK352" s="73"/>
      <c r="OL352" s="73"/>
      <c r="OM352" s="73"/>
      <c r="ON352" s="73"/>
      <c r="OO352" s="73"/>
      <c r="OP352" s="73"/>
      <c r="OQ352" s="73"/>
      <c r="OR352" s="73"/>
      <c r="OS352" s="73"/>
      <c r="OT352" s="73"/>
      <c r="OU352" s="73"/>
      <c r="OV352" s="73"/>
      <c r="OW352" s="73"/>
      <c r="OX352" s="73"/>
      <c r="OY352" s="73"/>
      <c r="OZ352" s="73"/>
      <c r="PA352" s="73"/>
      <c r="PB352" s="73"/>
      <c r="PC352" s="73"/>
      <c r="PD352" s="73"/>
      <c r="PE352" s="73"/>
      <c r="PF352" s="73"/>
      <c r="PG352" s="73"/>
      <c r="PH352" s="73"/>
      <c r="PI352" s="73"/>
      <c r="PJ352" s="73"/>
      <c r="PK352" s="73"/>
      <c r="PL352" s="73"/>
      <c r="PM352" s="73"/>
      <c r="PN352" s="73"/>
      <c r="PO352" s="73"/>
      <c r="PP352" s="73"/>
      <c r="PQ352" s="73"/>
      <c r="PR352" s="73"/>
      <c r="PS352" s="73"/>
      <c r="PT352" s="73"/>
      <c r="PU352" s="73"/>
      <c r="PV352" s="73"/>
      <c r="PW352" s="73"/>
      <c r="PX352" s="73"/>
      <c r="PY352" s="73"/>
      <c r="PZ352" s="73"/>
      <c r="QA352" s="73"/>
      <c r="QB352" s="73"/>
      <c r="QC352" s="73"/>
      <c r="QD352" s="73"/>
      <c r="QE352" s="73"/>
      <c r="QF352" s="73"/>
      <c r="QG352" s="73"/>
      <c r="QH352" s="73"/>
      <c r="QI352" s="73"/>
      <c r="QJ352" s="73"/>
      <c r="QK352" s="73"/>
      <c r="QL352" s="73"/>
      <c r="QM352" s="73"/>
      <c r="QN352" s="73"/>
      <c r="QO352" s="73"/>
      <c r="QP352" s="73"/>
      <c r="QQ352" s="73"/>
      <c r="QR352" s="73"/>
      <c r="QS352" s="73"/>
      <c r="QT352" s="73"/>
      <c r="QU352" s="73"/>
      <c r="QV352" s="73"/>
      <c r="QW352" s="73"/>
      <c r="QX352" s="73"/>
      <c r="QY352" s="73"/>
      <c r="QZ352" s="73"/>
      <c r="RA352" s="73"/>
      <c r="RB352" s="73"/>
      <c r="RC352" s="73"/>
      <c r="RD352" s="73"/>
      <c r="RE352" s="73"/>
      <c r="RF352" s="73"/>
      <c r="RG352" s="73"/>
      <c r="RH352" s="73"/>
      <c r="RI352" s="73"/>
      <c r="RJ352" s="73"/>
      <c r="RK352" s="73"/>
      <c r="RL352" s="73"/>
      <c r="RM352" s="73"/>
      <c r="RN352" s="73"/>
      <c r="RO352" s="73"/>
      <c r="RP352" s="73"/>
      <c r="RQ352" s="73"/>
      <c r="RR352" s="73"/>
      <c r="RS352" s="73"/>
      <c r="RT352" s="73"/>
      <c r="RU352" s="73"/>
      <c r="RV352" s="73"/>
      <c r="RW352" s="73"/>
      <c r="RX352" s="73"/>
      <c r="RY352" s="73"/>
      <c r="RZ352" s="73"/>
      <c r="SA352" s="73"/>
      <c r="SB352" s="73"/>
      <c r="SC352" s="73"/>
      <c r="SD352" s="73"/>
      <c r="SE352" s="73"/>
      <c r="SF352" s="73"/>
      <c r="SG352" s="73"/>
      <c r="SH352" s="73"/>
      <c r="SI352" s="73"/>
      <c r="SJ352" s="73"/>
      <c r="SK352" s="73"/>
      <c r="SL352" s="73"/>
      <c r="SM352" s="73"/>
      <c r="SN352" s="73"/>
      <c r="SO352" s="73"/>
      <c r="SP352" s="73"/>
      <c r="SQ352" s="73"/>
      <c r="SR352" s="73"/>
      <c r="SS352" s="73"/>
      <c r="ST352" s="73"/>
      <c r="SU352" s="73"/>
      <c r="SV352" s="73"/>
      <c r="SW352" s="73"/>
      <c r="SX352" s="73"/>
      <c r="SY352" s="73"/>
      <c r="SZ352" s="73"/>
      <c r="TA352" s="73"/>
      <c r="TB352" s="73"/>
      <c r="TC352" s="73"/>
      <c r="TD352" s="73"/>
      <c r="TE352" s="73"/>
      <c r="TF352" s="73"/>
      <c r="TG352" s="73"/>
      <c r="TH352" s="73"/>
      <c r="TI352" s="73"/>
      <c r="TJ352" s="73"/>
      <c r="TK352" s="73"/>
      <c r="TL352" s="73"/>
      <c r="TM352" s="73"/>
      <c r="TN352" s="73"/>
      <c r="TO352" s="73"/>
      <c r="TP352" s="73"/>
      <c r="TQ352" s="73"/>
      <c r="TR352" s="73"/>
      <c r="TS352" s="73"/>
      <c r="TT352" s="73"/>
      <c r="TU352" s="73"/>
      <c r="TV352" s="73"/>
      <c r="TW352" s="73"/>
      <c r="TX352" s="73"/>
      <c r="TY352" s="73"/>
      <c r="TZ352" s="73"/>
      <c r="UA352" s="73"/>
      <c r="UB352" s="73"/>
      <c r="UC352" s="73"/>
      <c r="UD352" s="73"/>
      <c r="UE352" s="73"/>
      <c r="UF352" s="73"/>
      <c r="UG352" s="73"/>
      <c r="UH352" s="73"/>
      <c r="UI352" s="73"/>
      <c r="UJ352" s="73"/>
      <c r="UK352" s="73"/>
      <c r="UL352" s="73"/>
      <c r="UM352" s="73"/>
      <c r="UN352" s="73"/>
      <c r="UO352" s="73"/>
      <c r="UP352" s="73"/>
      <c r="UQ352" s="73"/>
      <c r="UR352" s="73"/>
      <c r="US352" s="73"/>
      <c r="UT352" s="73"/>
      <c r="UU352" s="73"/>
      <c r="UV352" s="73"/>
      <c r="UW352" s="73"/>
      <c r="UX352" s="73"/>
      <c r="UY352" s="73"/>
      <c r="UZ352" s="73"/>
      <c r="VA352" s="73"/>
      <c r="VB352" s="73"/>
      <c r="VC352" s="73"/>
      <c r="VD352" s="73"/>
      <c r="VE352" s="73"/>
      <c r="VF352" s="73"/>
      <c r="VG352" s="73"/>
      <c r="VH352" s="73"/>
      <c r="VI352" s="73"/>
      <c r="VJ352" s="73"/>
      <c r="VK352" s="73"/>
      <c r="VL352" s="73"/>
      <c r="VM352" s="73"/>
      <c r="VN352" s="73"/>
      <c r="VO352" s="73"/>
      <c r="VP352" s="73"/>
      <c r="VQ352" s="73"/>
      <c r="VR352" s="73"/>
      <c r="VS352" s="73"/>
      <c r="VT352" s="73"/>
      <c r="VU352" s="73"/>
      <c r="VV352" s="73"/>
      <c r="VW352" s="73"/>
      <c r="VX352" s="73"/>
      <c r="VY352" s="73"/>
      <c r="VZ352" s="73"/>
      <c r="WA352" s="73"/>
      <c r="WB352" s="73"/>
      <c r="WC352" s="73"/>
      <c r="WD352" s="73"/>
      <c r="WE352" s="73"/>
      <c r="WF352" s="73"/>
      <c r="WG352" s="73"/>
      <c r="WH352" s="73"/>
      <c r="WI352" s="73"/>
      <c r="WJ352" s="73"/>
      <c r="WK352" s="73"/>
      <c r="WL352" s="73"/>
      <c r="WM352" s="73"/>
      <c r="WN352" s="73"/>
      <c r="WO352" s="73"/>
      <c r="WP352" s="73"/>
      <c r="WQ352" s="73"/>
      <c r="WR352" s="73"/>
      <c r="WS352" s="73"/>
      <c r="WT352" s="73"/>
      <c r="WU352" s="73"/>
      <c r="WV352" s="73"/>
      <c r="WW352" s="73"/>
      <c r="WX352" s="73"/>
      <c r="WY352" s="73"/>
      <c r="WZ352" s="73"/>
      <c r="XA352" s="73"/>
      <c r="XB352" s="73"/>
      <c r="XC352" s="73"/>
      <c r="XD352" s="73"/>
      <c r="XE352" s="73"/>
      <c r="XF352" s="73"/>
      <c r="XG352" s="73"/>
      <c r="XH352" s="73"/>
      <c r="XI352" s="73"/>
      <c r="XJ352" s="73"/>
      <c r="XK352" s="73"/>
      <c r="XL352" s="73"/>
      <c r="XM352" s="73"/>
      <c r="XN352" s="73"/>
      <c r="XO352" s="73"/>
      <c r="XP352" s="73"/>
      <c r="XQ352" s="73"/>
      <c r="XR352" s="73"/>
      <c r="XS352" s="73"/>
      <c r="XT352" s="73"/>
      <c r="XU352" s="73"/>
      <c r="XV352" s="73"/>
      <c r="XW352" s="73"/>
      <c r="XX352" s="73"/>
      <c r="XY352" s="73"/>
      <c r="XZ352" s="73"/>
      <c r="YA352" s="73"/>
      <c r="YB352" s="73"/>
      <c r="YC352" s="73"/>
      <c r="YD352" s="73"/>
      <c r="YE352" s="73"/>
      <c r="YF352" s="73"/>
      <c r="YG352" s="73"/>
      <c r="YH352" s="73"/>
      <c r="YI352" s="73"/>
      <c r="YJ352" s="73"/>
      <c r="YK352" s="73"/>
      <c r="YL352" s="73"/>
      <c r="YM352" s="73"/>
      <c r="YN352" s="73"/>
      <c r="YO352" s="73"/>
      <c r="YP352" s="73"/>
      <c r="YQ352" s="73"/>
      <c r="YR352" s="73"/>
      <c r="YS352" s="73"/>
      <c r="YT352" s="73"/>
      <c r="YU352" s="73"/>
      <c r="YV352" s="73"/>
      <c r="YW352" s="73"/>
      <c r="YX352" s="73"/>
      <c r="YY352" s="73"/>
      <c r="YZ352" s="73"/>
    </row>
    <row r="353" spans="1:676" x14ac:dyDescent="0.25">
      <c r="A353" s="73"/>
      <c r="B353" s="101"/>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c r="CL353" s="73"/>
      <c r="CM353" s="73"/>
      <c r="CN353" s="73"/>
      <c r="CO353" s="73"/>
      <c r="CP353" s="73"/>
      <c r="CQ353" s="73"/>
      <c r="CR353" s="73"/>
      <c r="CS353" s="73"/>
      <c r="CT353" s="73"/>
      <c r="CU353" s="73"/>
      <c r="CV353" s="73"/>
      <c r="CW353" s="73"/>
      <c r="CX353" s="73"/>
      <c r="CY353" s="73"/>
      <c r="CZ353" s="73"/>
      <c r="DA353" s="73"/>
      <c r="DB353" s="73"/>
      <c r="DC353" s="73"/>
      <c r="DD353" s="73"/>
      <c r="DE353" s="73"/>
      <c r="DF353" s="73"/>
      <c r="DG353" s="73"/>
      <c r="DH353" s="73"/>
      <c r="DI353" s="73"/>
      <c r="DJ353" s="73"/>
      <c r="DK353" s="73"/>
      <c r="DL353" s="73"/>
      <c r="DM353" s="73"/>
      <c r="DN353" s="73"/>
      <c r="DO353" s="73"/>
      <c r="DP353" s="73"/>
      <c r="DQ353" s="73"/>
      <c r="DR353" s="73"/>
      <c r="DS353" s="73"/>
      <c r="DT353" s="73"/>
      <c r="DU353" s="73"/>
      <c r="DV353" s="73"/>
      <c r="DW353" s="73"/>
      <c r="DX353" s="73"/>
      <c r="DY353" s="73"/>
      <c r="DZ353" s="73"/>
      <c r="EA353" s="73"/>
      <c r="EB353" s="73"/>
      <c r="EC353" s="73"/>
      <c r="ED353" s="73"/>
      <c r="EE353" s="73"/>
      <c r="EF353" s="73"/>
      <c r="EG353" s="73"/>
      <c r="EH353" s="73"/>
      <c r="EI353" s="73"/>
      <c r="EJ353" s="73"/>
      <c r="EK353" s="73"/>
      <c r="EL353" s="73"/>
      <c r="EM353" s="73"/>
      <c r="EN353" s="73"/>
      <c r="EO353" s="73"/>
      <c r="EP353" s="73"/>
      <c r="EQ353" s="73"/>
      <c r="ER353" s="73"/>
      <c r="ES353" s="73"/>
      <c r="ET353" s="73"/>
      <c r="EU353" s="73"/>
      <c r="EV353" s="73"/>
      <c r="EW353" s="73"/>
      <c r="EX353" s="73"/>
      <c r="EY353" s="73"/>
      <c r="EZ353" s="73"/>
      <c r="FA353" s="73"/>
      <c r="FB353" s="73"/>
      <c r="FC353" s="73"/>
      <c r="FD353" s="73"/>
      <c r="FE353" s="73"/>
      <c r="FF353" s="73"/>
      <c r="FG353" s="73"/>
      <c r="FH353" s="73"/>
      <c r="FI353" s="73"/>
      <c r="FJ353" s="73"/>
      <c r="FK353" s="73"/>
      <c r="FL353" s="73"/>
      <c r="FM353" s="73"/>
      <c r="FN353" s="73"/>
      <c r="FO353" s="73"/>
      <c r="FP353" s="73"/>
      <c r="FQ353" s="73"/>
      <c r="FR353" s="73"/>
      <c r="FS353" s="73"/>
      <c r="FT353" s="73"/>
      <c r="FU353" s="73"/>
      <c r="FV353" s="73"/>
      <c r="FW353" s="73"/>
      <c r="FX353" s="73"/>
      <c r="FY353" s="73"/>
      <c r="FZ353" s="73"/>
      <c r="GA353" s="73"/>
      <c r="GB353" s="73"/>
      <c r="GC353" s="73"/>
      <c r="GD353" s="73"/>
      <c r="GE353" s="73"/>
      <c r="GF353" s="73"/>
      <c r="GG353" s="73"/>
      <c r="GH353" s="73"/>
      <c r="GI353" s="73"/>
      <c r="GJ353" s="73"/>
      <c r="GK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c r="JD353" s="73"/>
      <c r="JE353" s="73"/>
      <c r="JF353" s="73"/>
      <c r="JG353" s="73"/>
      <c r="JH353" s="73"/>
      <c r="JI353" s="73"/>
      <c r="JJ353" s="73"/>
      <c r="JK353" s="73"/>
      <c r="JL353" s="73"/>
      <c r="JM353" s="73"/>
      <c r="JN353" s="73"/>
      <c r="JO353" s="73"/>
      <c r="JP353" s="73"/>
      <c r="JQ353" s="73"/>
      <c r="JR353" s="73"/>
      <c r="JS353" s="73"/>
      <c r="JT353" s="73"/>
      <c r="JU353" s="73"/>
      <c r="JV353" s="73"/>
      <c r="JW353" s="73"/>
      <c r="JX353" s="73"/>
      <c r="JY353" s="73"/>
      <c r="JZ353" s="73"/>
      <c r="KA353" s="73"/>
      <c r="KB353" s="73"/>
      <c r="KC353" s="73"/>
      <c r="KD353" s="73"/>
      <c r="KE353" s="73"/>
      <c r="KF353" s="73"/>
      <c r="KG353" s="73"/>
      <c r="KH353" s="73"/>
      <c r="KI353" s="73"/>
      <c r="KJ353" s="73"/>
      <c r="KK353" s="73"/>
      <c r="KL353" s="73"/>
      <c r="KM353" s="73"/>
      <c r="KN353" s="73"/>
      <c r="KO353" s="73"/>
      <c r="KP353" s="73"/>
      <c r="KQ353" s="73"/>
      <c r="KR353" s="73"/>
      <c r="KS353" s="73"/>
      <c r="KT353" s="73"/>
      <c r="KU353" s="73"/>
      <c r="KV353" s="73"/>
      <c r="KW353" s="73"/>
      <c r="KX353" s="73"/>
      <c r="KY353" s="73"/>
      <c r="KZ353" s="73"/>
      <c r="LA353" s="73"/>
      <c r="LB353" s="73"/>
      <c r="LC353" s="73"/>
      <c r="LD353" s="73"/>
      <c r="LE353" s="73"/>
      <c r="LF353" s="73"/>
      <c r="LG353" s="73"/>
      <c r="LH353" s="73"/>
      <c r="LI353" s="73"/>
      <c r="LJ353" s="73"/>
      <c r="LK353" s="73"/>
      <c r="LL353" s="73"/>
      <c r="LM353" s="73"/>
      <c r="LN353" s="73"/>
      <c r="LO353" s="73"/>
      <c r="LP353" s="73"/>
      <c r="LQ353" s="73"/>
      <c r="LR353" s="73"/>
      <c r="LS353" s="73"/>
      <c r="LT353" s="73"/>
      <c r="LU353" s="73"/>
      <c r="LV353" s="73"/>
      <c r="LW353" s="73"/>
      <c r="LX353" s="73"/>
      <c r="LY353" s="73"/>
      <c r="LZ353" s="73"/>
      <c r="MA353" s="73"/>
      <c r="MB353" s="73"/>
      <c r="MC353" s="73"/>
      <c r="MD353" s="73"/>
      <c r="ME353" s="73"/>
      <c r="MF353" s="73"/>
      <c r="MG353" s="73"/>
      <c r="MH353" s="73"/>
      <c r="MI353" s="73"/>
      <c r="MJ353" s="73"/>
      <c r="MK353" s="73"/>
      <c r="ML353" s="73"/>
      <c r="MM353" s="73"/>
      <c r="MN353" s="73"/>
      <c r="MO353" s="73"/>
      <c r="MP353" s="73"/>
      <c r="MQ353" s="73"/>
      <c r="MR353" s="73"/>
      <c r="MS353" s="73"/>
      <c r="MT353" s="73"/>
      <c r="MU353" s="73"/>
      <c r="MV353" s="73"/>
      <c r="MW353" s="73"/>
      <c r="MX353" s="73"/>
      <c r="MY353" s="73"/>
      <c r="MZ353" s="73"/>
      <c r="NA353" s="73"/>
      <c r="NB353" s="73"/>
      <c r="NC353" s="73"/>
      <c r="ND353" s="73"/>
      <c r="NE353" s="73"/>
      <c r="NF353" s="73"/>
      <c r="NG353" s="73"/>
      <c r="NH353" s="73"/>
      <c r="NI353" s="73"/>
      <c r="NJ353" s="73"/>
      <c r="NK353" s="73"/>
      <c r="NL353" s="73"/>
      <c r="NM353" s="73"/>
      <c r="NN353" s="73"/>
      <c r="NO353" s="73"/>
      <c r="NP353" s="73"/>
      <c r="NQ353" s="73"/>
      <c r="NR353" s="73"/>
      <c r="NS353" s="73"/>
      <c r="NT353" s="73"/>
      <c r="NU353" s="73"/>
      <c r="NV353" s="73"/>
      <c r="NW353" s="73"/>
      <c r="NX353" s="73"/>
      <c r="NY353" s="73"/>
      <c r="NZ353" s="73"/>
      <c r="OA353" s="73"/>
      <c r="OB353" s="73"/>
      <c r="OC353" s="73"/>
      <c r="OD353" s="73"/>
      <c r="OE353" s="73"/>
      <c r="OF353" s="73"/>
      <c r="OG353" s="73"/>
      <c r="OH353" s="73"/>
      <c r="OI353" s="73"/>
      <c r="OJ353" s="73"/>
      <c r="OK353" s="73"/>
      <c r="OL353" s="73"/>
      <c r="OM353" s="73"/>
      <c r="ON353" s="73"/>
      <c r="OO353" s="73"/>
      <c r="OP353" s="73"/>
      <c r="OQ353" s="73"/>
      <c r="OR353" s="73"/>
      <c r="OS353" s="73"/>
      <c r="OT353" s="73"/>
      <c r="OU353" s="73"/>
      <c r="OV353" s="73"/>
      <c r="OW353" s="73"/>
      <c r="OX353" s="73"/>
      <c r="OY353" s="73"/>
      <c r="OZ353" s="73"/>
      <c r="PA353" s="73"/>
      <c r="PB353" s="73"/>
      <c r="PC353" s="73"/>
      <c r="PD353" s="73"/>
      <c r="PE353" s="73"/>
      <c r="PF353" s="73"/>
      <c r="PG353" s="73"/>
      <c r="PH353" s="73"/>
      <c r="PI353" s="73"/>
      <c r="PJ353" s="73"/>
      <c r="PK353" s="73"/>
      <c r="PL353" s="73"/>
      <c r="PM353" s="73"/>
      <c r="PN353" s="73"/>
      <c r="PO353" s="73"/>
      <c r="PP353" s="73"/>
      <c r="PQ353" s="73"/>
      <c r="PR353" s="73"/>
      <c r="PS353" s="73"/>
      <c r="PT353" s="73"/>
      <c r="PU353" s="73"/>
      <c r="PV353" s="73"/>
      <c r="PW353" s="73"/>
      <c r="PX353" s="73"/>
      <c r="PY353" s="73"/>
      <c r="PZ353" s="73"/>
      <c r="QA353" s="73"/>
      <c r="QB353" s="73"/>
      <c r="QC353" s="73"/>
      <c r="QD353" s="73"/>
      <c r="QE353" s="73"/>
      <c r="QF353" s="73"/>
      <c r="QG353" s="73"/>
      <c r="QH353" s="73"/>
      <c r="QI353" s="73"/>
      <c r="QJ353" s="73"/>
      <c r="QK353" s="73"/>
      <c r="QL353" s="73"/>
      <c r="QM353" s="73"/>
      <c r="QN353" s="73"/>
      <c r="QO353" s="73"/>
      <c r="QP353" s="73"/>
      <c r="QQ353" s="73"/>
      <c r="QR353" s="73"/>
      <c r="QS353" s="73"/>
      <c r="QT353" s="73"/>
      <c r="QU353" s="73"/>
      <c r="QV353" s="73"/>
      <c r="QW353" s="73"/>
      <c r="QX353" s="73"/>
      <c r="QY353" s="73"/>
      <c r="QZ353" s="73"/>
      <c r="RA353" s="73"/>
      <c r="RB353" s="73"/>
      <c r="RC353" s="73"/>
      <c r="RD353" s="73"/>
      <c r="RE353" s="73"/>
      <c r="RF353" s="73"/>
      <c r="RG353" s="73"/>
      <c r="RH353" s="73"/>
      <c r="RI353" s="73"/>
      <c r="RJ353" s="73"/>
      <c r="RK353" s="73"/>
      <c r="RL353" s="73"/>
      <c r="RM353" s="73"/>
      <c r="RN353" s="73"/>
      <c r="RO353" s="73"/>
      <c r="RP353" s="73"/>
      <c r="RQ353" s="73"/>
      <c r="RR353" s="73"/>
      <c r="RS353" s="73"/>
      <c r="RT353" s="73"/>
      <c r="RU353" s="73"/>
      <c r="RV353" s="73"/>
      <c r="RW353" s="73"/>
      <c r="RX353" s="73"/>
      <c r="RY353" s="73"/>
      <c r="RZ353" s="73"/>
      <c r="SA353" s="73"/>
      <c r="SB353" s="73"/>
      <c r="SC353" s="73"/>
      <c r="SD353" s="73"/>
      <c r="SE353" s="73"/>
      <c r="SF353" s="73"/>
      <c r="SG353" s="73"/>
      <c r="SH353" s="73"/>
      <c r="SI353" s="73"/>
      <c r="SJ353" s="73"/>
      <c r="SK353" s="73"/>
      <c r="SL353" s="73"/>
      <c r="SM353" s="73"/>
      <c r="SN353" s="73"/>
      <c r="SO353" s="73"/>
      <c r="SP353" s="73"/>
      <c r="SQ353" s="73"/>
      <c r="SR353" s="73"/>
      <c r="SS353" s="73"/>
      <c r="ST353" s="73"/>
      <c r="SU353" s="73"/>
      <c r="SV353" s="73"/>
      <c r="SW353" s="73"/>
      <c r="SX353" s="73"/>
      <c r="SY353" s="73"/>
      <c r="SZ353" s="73"/>
      <c r="TA353" s="73"/>
      <c r="TB353" s="73"/>
      <c r="TC353" s="73"/>
      <c r="TD353" s="73"/>
      <c r="TE353" s="73"/>
      <c r="TF353" s="73"/>
      <c r="TG353" s="73"/>
      <c r="TH353" s="73"/>
      <c r="TI353" s="73"/>
      <c r="TJ353" s="73"/>
      <c r="TK353" s="73"/>
      <c r="TL353" s="73"/>
      <c r="TM353" s="73"/>
      <c r="TN353" s="73"/>
      <c r="TO353" s="73"/>
      <c r="TP353" s="73"/>
      <c r="TQ353" s="73"/>
      <c r="TR353" s="73"/>
      <c r="TS353" s="73"/>
      <c r="TT353" s="73"/>
      <c r="TU353" s="73"/>
      <c r="TV353" s="73"/>
      <c r="TW353" s="73"/>
      <c r="TX353" s="73"/>
      <c r="TY353" s="73"/>
      <c r="TZ353" s="73"/>
      <c r="UA353" s="73"/>
      <c r="UB353" s="73"/>
      <c r="UC353" s="73"/>
      <c r="UD353" s="73"/>
      <c r="UE353" s="73"/>
      <c r="UF353" s="73"/>
      <c r="UG353" s="73"/>
      <c r="UH353" s="73"/>
      <c r="UI353" s="73"/>
      <c r="UJ353" s="73"/>
      <c r="UK353" s="73"/>
      <c r="UL353" s="73"/>
      <c r="UM353" s="73"/>
      <c r="UN353" s="73"/>
      <c r="UO353" s="73"/>
      <c r="UP353" s="73"/>
      <c r="UQ353" s="73"/>
      <c r="UR353" s="73"/>
      <c r="US353" s="73"/>
      <c r="UT353" s="73"/>
      <c r="UU353" s="73"/>
      <c r="UV353" s="73"/>
      <c r="UW353" s="73"/>
      <c r="UX353" s="73"/>
      <c r="UY353" s="73"/>
      <c r="UZ353" s="73"/>
      <c r="VA353" s="73"/>
      <c r="VB353" s="73"/>
      <c r="VC353" s="73"/>
      <c r="VD353" s="73"/>
      <c r="VE353" s="73"/>
      <c r="VF353" s="73"/>
      <c r="VG353" s="73"/>
      <c r="VH353" s="73"/>
      <c r="VI353" s="73"/>
      <c r="VJ353" s="73"/>
      <c r="VK353" s="73"/>
      <c r="VL353" s="73"/>
      <c r="VM353" s="73"/>
      <c r="VN353" s="73"/>
      <c r="VO353" s="73"/>
      <c r="VP353" s="73"/>
      <c r="VQ353" s="73"/>
      <c r="VR353" s="73"/>
      <c r="VS353" s="73"/>
      <c r="VT353" s="73"/>
      <c r="VU353" s="73"/>
      <c r="VV353" s="73"/>
      <c r="VW353" s="73"/>
      <c r="VX353" s="73"/>
      <c r="VY353" s="73"/>
      <c r="VZ353" s="73"/>
      <c r="WA353" s="73"/>
      <c r="WB353" s="73"/>
      <c r="WC353" s="73"/>
      <c r="WD353" s="73"/>
      <c r="WE353" s="73"/>
      <c r="WF353" s="73"/>
      <c r="WG353" s="73"/>
      <c r="WH353" s="73"/>
      <c r="WI353" s="73"/>
      <c r="WJ353" s="73"/>
      <c r="WK353" s="73"/>
      <c r="WL353" s="73"/>
      <c r="WM353" s="73"/>
      <c r="WN353" s="73"/>
      <c r="WO353" s="73"/>
      <c r="WP353" s="73"/>
      <c r="WQ353" s="73"/>
      <c r="WR353" s="73"/>
      <c r="WS353" s="73"/>
      <c r="WT353" s="73"/>
      <c r="WU353" s="73"/>
      <c r="WV353" s="73"/>
      <c r="WW353" s="73"/>
      <c r="WX353" s="73"/>
      <c r="WY353" s="73"/>
      <c r="WZ353" s="73"/>
      <c r="XA353" s="73"/>
      <c r="XB353" s="73"/>
      <c r="XC353" s="73"/>
      <c r="XD353" s="73"/>
      <c r="XE353" s="73"/>
      <c r="XF353" s="73"/>
      <c r="XG353" s="73"/>
      <c r="XH353" s="73"/>
      <c r="XI353" s="73"/>
      <c r="XJ353" s="73"/>
      <c r="XK353" s="73"/>
      <c r="XL353" s="73"/>
      <c r="XM353" s="73"/>
      <c r="XN353" s="73"/>
      <c r="XO353" s="73"/>
      <c r="XP353" s="73"/>
      <c r="XQ353" s="73"/>
      <c r="XR353" s="73"/>
      <c r="XS353" s="73"/>
      <c r="XT353" s="73"/>
      <c r="XU353" s="73"/>
      <c r="XV353" s="73"/>
      <c r="XW353" s="73"/>
      <c r="XX353" s="73"/>
      <c r="XY353" s="73"/>
      <c r="XZ353" s="73"/>
      <c r="YA353" s="73"/>
      <c r="YB353" s="73"/>
      <c r="YC353" s="73"/>
      <c r="YD353" s="73"/>
      <c r="YE353" s="73"/>
      <c r="YF353" s="73"/>
      <c r="YG353" s="73"/>
      <c r="YH353" s="73"/>
      <c r="YI353" s="73"/>
      <c r="YJ353" s="73"/>
      <c r="YK353" s="73"/>
      <c r="YL353" s="73"/>
      <c r="YM353" s="73"/>
      <c r="YN353" s="73"/>
      <c r="YO353" s="73"/>
      <c r="YP353" s="73"/>
      <c r="YQ353" s="73"/>
      <c r="YR353" s="73"/>
      <c r="YS353" s="73"/>
      <c r="YT353" s="73"/>
      <c r="YU353" s="73"/>
      <c r="YV353" s="73"/>
      <c r="YW353" s="73"/>
      <c r="YX353" s="73"/>
      <c r="YY353" s="73"/>
      <c r="YZ353" s="73"/>
    </row>
    <row r="354" spans="1:676" x14ac:dyDescent="0.25">
      <c r="A354" s="73"/>
      <c r="B354" s="101"/>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3"/>
      <c r="CK354" s="73"/>
      <c r="CL354" s="73"/>
      <c r="CM354" s="73"/>
      <c r="CN354" s="73"/>
      <c r="CO354" s="73"/>
      <c r="CP354" s="73"/>
      <c r="CQ354" s="73"/>
      <c r="CR354" s="73"/>
      <c r="CS354" s="73"/>
      <c r="CT354" s="73"/>
      <c r="CU354" s="73"/>
      <c r="CV354" s="73"/>
      <c r="CW354" s="73"/>
      <c r="CX354" s="73"/>
      <c r="CY354" s="73"/>
      <c r="CZ354" s="73"/>
      <c r="DA354" s="73"/>
      <c r="DB354" s="73"/>
      <c r="DC354" s="73"/>
      <c r="DD354" s="73"/>
      <c r="DE354" s="73"/>
      <c r="DF354" s="73"/>
      <c r="DG354" s="73"/>
      <c r="DH354" s="73"/>
      <c r="DI354" s="73"/>
      <c r="DJ354" s="73"/>
      <c r="DK354" s="73"/>
      <c r="DL354" s="73"/>
      <c r="DM354" s="73"/>
      <c r="DN354" s="73"/>
      <c r="DO354" s="73"/>
      <c r="DP354" s="73"/>
      <c r="DQ354" s="73"/>
      <c r="DR354" s="73"/>
      <c r="DS354" s="73"/>
      <c r="DT354" s="73"/>
      <c r="DU354" s="73"/>
      <c r="DV354" s="73"/>
      <c r="DW354" s="73"/>
      <c r="DX354" s="73"/>
      <c r="DY354" s="73"/>
      <c r="DZ354" s="73"/>
      <c r="EA354" s="73"/>
      <c r="EB354" s="73"/>
      <c r="EC354" s="73"/>
      <c r="ED354" s="73"/>
      <c r="EE354" s="73"/>
      <c r="EF354" s="73"/>
      <c r="EG354" s="73"/>
      <c r="EH354" s="73"/>
      <c r="EI354" s="73"/>
      <c r="EJ354" s="73"/>
      <c r="EK354" s="73"/>
      <c r="EL354" s="73"/>
      <c r="EM354" s="73"/>
      <c r="EN354" s="73"/>
      <c r="EO354" s="73"/>
      <c r="EP354" s="73"/>
      <c r="EQ354" s="73"/>
      <c r="ER354" s="73"/>
      <c r="ES354" s="73"/>
      <c r="ET354" s="73"/>
      <c r="EU354" s="73"/>
      <c r="EV354" s="73"/>
      <c r="EW354" s="73"/>
      <c r="EX354" s="73"/>
      <c r="EY354" s="73"/>
      <c r="EZ354" s="73"/>
      <c r="FA354" s="73"/>
      <c r="FB354" s="73"/>
      <c r="FC354" s="73"/>
      <c r="FD354" s="73"/>
      <c r="FE354" s="73"/>
      <c r="FF354" s="73"/>
      <c r="FG354" s="73"/>
      <c r="FH354" s="73"/>
      <c r="FI354" s="73"/>
      <c r="FJ354" s="73"/>
      <c r="FK354" s="73"/>
      <c r="FL354" s="73"/>
      <c r="FM354" s="73"/>
      <c r="FN354" s="73"/>
      <c r="FO354" s="73"/>
      <c r="FP354" s="73"/>
      <c r="FQ354" s="73"/>
      <c r="FR354" s="73"/>
      <c r="FS354" s="73"/>
      <c r="FT354" s="73"/>
      <c r="FU354" s="73"/>
      <c r="FV354" s="73"/>
      <c r="FW354" s="73"/>
      <c r="FX354" s="73"/>
      <c r="FY354" s="73"/>
      <c r="FZ354" s="73"/>
      <c r="GA354" s="73"/>
      <c r="GB354" s="73"/>
      <c r="GC354" s="73"/>
      <c r="GD354" s="73"/>
      <c r="GE354" s="73"/>
      <c r="GF354" s="73"/>
      <c r="GG354" s="73"/>
      <c r="GH354" s="73"/>
      <c r="GI354" s="73"/>
      <c r="GJ354" s="73"/>
      <c r="GK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c r="JD354" s="73"/>
      <c r="JE354" s="73"/>
      <c r="JF354" s="73"/>
      <c r="JG354" s="73"/>
      <c r="JH354" s="73"/>
      <c r="JI354" s="73"/>
      <c r="JJ354" s="73"/>
      <c r="JK354" s="73"/>
      <c r="JL354" s="73"/>
      <c r="JM354" s="73"/>
      <c r="JN354" s="73"/>
      <c r="JO354" s="73"/>
      <c r="JP354" s="73"/>
      <c r="JQ354" s="73"/>
      <c r="JR354" s="73"/>
      <c r="JS354" s="73"/>
      <c r="JT354" s="73"/>
      <c r="JU354" s="73"/>
      <c r="JV354" s="73"/>
      <c r="JW354" s="73"/>
      <c r="JX354" s="73"/>
      <c r="JY354" s="73"/>
      <c r="JZ354" s="73"/>
      <c r="KA354" s="73"/>
      <c r="KB354" s="73"/>
      <c r="KC354" s="73"/>
      <c r="KD354" s="73"/>
      <c r="KE354" s="73"/>
      <c r="KF354" s="73"/>
      <c r="KG354" s="73"/>
      <c r="KH354" s="73"/>
      <c r="KI354" s="73"/>
      <c r="KJ354" s="73"/>
      <c r="KK354" s="73"/>
      <c r="KL354" s="73"/>
      <c r="KM354" s="73"/>
      <c r="KN354" s="73"/>
      <c r="KO354" s="73"/>
      <c r="KP354" s="73"/>
      <c r="KQ354" s="73"/>
      <c r="KR354" s="73"/>
      <c r="KS354" s="73"/>
      <c r="KT354" s="73"/>
      <c r="KU354" s="73"/>
      <c r="KV354" s="73"/>
      <c r="KW354" s="73"/>
      <c r="KX354" s="73"/>
      <c r="KY354" s="73"/>
      <c r="KZ354" s="73"/>
      <c r="LA354" s="73"/>
      <c r="LB354" s="73"/>
      <c r="LC354" s="73"/>
      <c r="LD354" s="73"/>
      <c r="LE354" s="73"/>
      <c r="LF354" s="73"/>
      <c r="LG354" s="73"/>
      <c r="LH354" s="73"/>
      <c r="LI354" s="73"/>
      <c r="LJ354" s="73"/>
      <c r="LK354" s="73"/>
      <c r="LL354" s="73"/>
      <c r="LM354" s="73"/>
      <c r="LN354" s="73"/>
      <c r="LO354" s="73"/>
      <c r="LP354" s="73"/>
      <c r="LQ354" s="73"/>
      <c r="LR354" s="73"/>
      <c r="LS354" s="73"/>
      <c r="LT354" s="73"/>
      <c r="LU354" s="73"/>
      <c r="LV354" s="73"/>
      <c r="LW354" s="73"/>
      <c r="LX354" s="73"/>
      <c r="LY354" s="73"/>
      <c r="LZ354" s="73"/>
      <c r="MA354" s="73"/>
      <c r="MB354" s="73"/>
      <c r="MC354" s="73"/>
      <c r="MD354" s="73"/>
      <c r="ME354" s="73"/>
      <c r="MF354" s="73"/>
      <c r="MG354" s="73"/>
      <c r="MH354" s="73"/>
      <c r="MI354" s="73"/>
      <c r="MJ354" s="73"/>
      <c r="MK354" s="73"/>
      <c r="ML354" s="73"/>
      <c r="MM354" s="73"/>
      <c r="MN354" s="73"/>
      <c r="MO354" s="73"/>
      <c r="MP354" s="73"/>
      <c r="MQ354" s="73"/>
      <c r="MR354" s="73"/>
      <c r="MS354" s="73"/>
      <c r="MT354" s="73"/>
      <c r="MU354" s="73"/>
      <c r="MV354" s="73"/>
      <c r="MW354" s="73"/>
      <c r="MX354" s="73"/>
      <c r="MY354" s="73"/>
      <c r="MZ354" s="73"/>
      <c r="NA354" s="73"/>
      <c r="NB354" s="73"/>
      <c r="NC354" s="73"/>
      <c r="ND354" s="73"/>
      <c r="NE354" s="73"/>
      <c r="NF354" s="73"/>
      <c r="NG354" s="73"/>
      <c r="NH354" s="73"/>
      <c r="NI354" s="73"/>
      <c r="NJ354" s="73"/>
      <c r="NK354" s="73"/>
      <c r="NL354" s="73"/>
      <c r="NM354" s="73"/>
      <c r="NN354" s="73"/>
      <c r="NO354" s="73"/>
      <c r="NP354" s="73"/>
      <c r="NQ354" s="73"/>
      <c r="NR354" s="73"/>
      <c r="NS354" s="73"/>
      <c r="NT354" s="73"/>
      <c r="NU354" s="73"/>
      <c r="NV354" s="73"/>
      <c r="NW354" s="73"/>
      <c r="NX354" s="73"/>
      <c r="NY354" s="73"/>
      <c r="NZ354" s="73"/>
      <c r="OA354" s="73"/>
      <c r="OB354" s="73"/>
      <c r="OC354" s="73"/>
      <c r="OD354" s="73"/>
      <c r="OE354" s="73"/>
      <c r="OF354" s="73"/>
      <c r="OG354" s="73"/>
      <c r="OH354" s="73"/>
      <c r="OI354" s="73"/>
      <c r="OJ354" s="73"/>
      <c r="OK354" s="73"/>
      <c r="OL354" s="73"/>
      <c r="OM354" s="73"/>
      <c r="ON354" s="73"/>
      <c r="OO354" s="73"/>
      <c r="OP354" s="73"/>
      <c r="OQ354" s="73"/>
      <c r="OR354" s="73"/>
      <c r="OS354" s="73"/>
      <c r="OT354" s="73"/>
      <c r="OU354" s="73"/>
      <c r="OV354" s="73"/>
      <c r="OW354" s="73"/>
      <c r="OX354" s="73"/>
      <c r="OY354" s="73"/>
      <c r="OZ354" s="73"/>
      <c r="PA354" s="73"/>
      <c r="PB354" s="73"/>
      <c r="PC354" s="73"/>
      <c r="PD354" s="73"/>
      <c r="PE354" s="73"/>
      <c r="PF354" s="73"/>
      <c r="PG354" s="73"/>
      <c r="PH354" s="73"/>
      <c r="PI354" s="73"/>
      <c r="PJ354" s="73"/>
      <c r="PK354" s="73"/>
      <c r="PL354" s="73"/>
      <c r="PM354" s="73"/>
      <c r="PN354" s="73"/>
      <c r="PO354" s="73"/>
      <c r="PP354" s="73"/>
      <c r="PQ354" s="73"/>
      <c r="PR354" s="73"/>
      <c r="PS354" s="73"/>
      <c r="PT354" s="73"/>
      <c r="PU354" s="73"/>
      <c r="PV354" s="73"/>
      <c r="PW354" s="73"/>
      <c r="PX354" s="73"/>
      <c r="PY354" s="73"/>
      <c r="PZ354" s="73"/>
      <c r="QA354" s="73"/>
      <c r="QB354" s="73"/>
      <c r="QC354" s="73"/>
      <c r="QD354" s="73"/>
      <c r="QE354" s="73"/>
      <c r="QF354" s="73"/>
      <c r="QG354" s="73"/>
      <c r="QH354" s="73"/>
      <c r="QI354" s="73"/>
      <c r="QJ354" s="73"/>
      <c r="QK354" s="73"/>
      <c r="QL354" s="73"/>
      <c r="QM354" s="73"/>
      <c r="QN354" s="73"/>
      <c r="QO354" s="73"/>
      <c r="QP354" s="73"/>
      <c r="QQ354" s="73"/>
      <c r="QR354" s="73"/>
      <c r="QS354" s="73"/>
      <c r="QT354" s="73"/>
      <c r="QU354" s="73"/>
      <c r="QV354" s="73"/>
      <c r="QW354" s="73"/>
      <c r="QX354" s="73"/>
      <c r="QY354" s="73"/>
      <c r="QZ354" s="73"/>
      <c r="RA354" s="73"/>
      <c r="RB354" s="73"/>
      <c r="RC354" s="73"/>
      <c r="RD354" s="73"/>
      <c r="RE354" s="73"/>
      <c r="RF354" s="73"/>
      <c r="RG354" s="73"/>
      <c r="RH354" s="73"/>
      <c r="RI354" s="73"/>
      <c r="RJ354" s="73"/>
      <c r="RK354" s="73"/>
      <c r="RL354" s="73"/>
      <c r="RM354" s="73"/>
      <c r="RN354" s="73"/>
      <c r="RO354" s="73"/>
      <c r="RP354" s="73"/>
      <c r="RQ354" s="73"/>
      <c r="RR354" s="73"/>
      <c r="RS354" s="73"/>
      <c r="RT354" s="73"/>
      <c r="RU354" s="73"/>
      <c r="RV354" s="73"/>
      <c r="RW354" s="73"/>
      <c r="RX354" s="73"/>
      <c r="RY354" s="73"/>
      <c r="RZ354" s="73"/>
      <c r="SA354" s="73"/>
      <c r="SB354" s="73"/>
      <c r="SC354" s="73"/>
      <c r="SD354" s="73"/>
      <c r="SE354" s="73"/>
      <c r="SF354" s="73"/>
      <c r="SG354" s="73"/>
      <c r="SH354" s="73"/>
      <c r="SI354" s="73"/>
      <c r="SJ354" s="73"/>
      <c r="SK354" s="73"/>
      <c r="SL354" s="73"/>
      <c r="SM354" s="73"/>
      <c r="SN354" s="73"/>
      <c r="SO354" s="73"/>
      <c r="SP354" s="73"/>
      <c r="SQ354" s="73"/>
      <c r="SR354" s="73"/>
      <c r="SS354" s="73"/>
      <c r="ST354" s="73"/>
      <c r="SU354" s="73"/>
      <c r="SV354" s="73"/>
      <c r="SW354" s="73"/>
      <c r="SX354" s="73"/>
      <c r="SY354" s="73"/>
      <c r="SZ354" s="73"/>
      <c r="TA354" s="73"/>
      <c r="TB354" s="73"/>
      <c r="TC354" s="73"/>
      <c r="TD354" s="73"/>
      <c r="TE354" s="73"/>
      <c r="TF354" s="73"/>
      <c r="TG354" s="73"/>
      <c r="TH354" s="73"/>
      <c r="TI354" s="73"/>
      <c r="TJ354" s="73"/>
      <c r="TK354" s="73"/>
      <c r="TL354" s="73"/>
      <c r="TM354" s="73"/>
      <c r="TN354" s="73"/>
      <c r="TO354" s="73"/>
      <c r="TP354" s="73"/>
      <c r="TQ354" s="73"/>
      <c r="TR354" s="73"/>
      <c r="TS354" s="73"/>
      <c r="TT354" s="73"/>
      <c r="TU354" s="73"/>
      <c r="TV354" s="73"/>
      <c r="TW354" s="73"/>
      <c r="TX354" s="73"/>
      <c r="TY354" s="73"/>
      <c r="TZ354" s="73"/>
      <c r="UA354" s="73"/>
      <c r="UB354" s="73"/>
      <c r="UC354" s="73"/>
      <c r="UD354" s="73"/>
      <c r="UE354" s="73"/>
      <c r="UF354" s="73"/>
      <c r="UG354" s="73"/>
      <c r="UH354" s="73"/>
      <c r="UI354" s="73"/>
      <c r="UJ354" s="73"/>
      <c r="UK354" s="73"/>
      <c r="UL354" s="73"/>
      <c r="UM354" s="73"/>
      <c r="UN354" s="73"/>
      <c r="UO354" s="73"/>
      <c r="UP354" s="73"/>
      <c r="UQ354" s="73"/>
      <c r="UR354" s="73"/>
      <c r="US354" s="73"/>
      <c r="UT354" s="73"/>
      <c r="UU354" s="73"/>
      <c r="UV354" s="73"/>
      <c r="UW354" s="73"/>
      <c r="UX354" s="73"/>
      <c r="UY354" s="73"/>
      <c r="UZ354" s="73"/>
      <c r="VA354" s="73"/>
      <c r="VB354" s="73"/>
      <c r="VC354" s="73"/>
      <c r="VD354" s="73"/>
      <c r="VE354" s="73"/>
      <c r="VF354" s="73"/>
      <c r="VG354" s="73"/>
      <c r="VH354" s="73"/>
      <c r="VI354" s="73"/>
      <c r="VJ354" s="73"/>
      <c r="VK354" s="73"/>
      <c r="VL354" s="73"/>
      <c r="VM354" s="73"/>
      <c r="VN354" s="73"/>
      <c r="VO354" s="73"/>
      <c r="VP354" s="73"/>
      <c r="VQ354" s="73"/>
      <c r="VR354" s="73"/>
      <c r="VS354" s="73"/>
      <c r="VT354" s="73"/>
      <c r="VU354" s="73"/>
      <c r="VV354" s="73"/>
      <c r="VW354" s="73"/>
      <c r="VX354" s="73"/>
      <c r="VY354" s="73"/>
      <c r="VZ354" s="73"/>
      <c r="WA354" s="73"/>
      <c r="WB354" s="73"/>
      <c r="WC354" s="73"/>
      <c r="WD354" s="73"/>
      <c r="WE354" s="73"/>
      <c r="WF354" s="73"/>
      <c r="WG354" s="73"/>
      <c r="WH354" s="73"/>
      <c r="WI354" s="73"/>
      <c r="WJ354" s="73"/>
      <c r="WK354" s="73"/>
      <c r="WL354" s="73"/>
      <c r="WM354" s="73"/>
      <c r="WN354" s="73"/>
      <c r="WO354" s="73"/>
      <c r="WP354" s="73"/>
      <c r="WQ354" s="73"/>
      <c r="WR354" s="73"/>
      <c r="WS354" s="73"/>
      <c r="WT354" s="73"/>
      <c r="WU354" s="73"/>
      <c r="WV354" s="73"/>
      <c r="WW354" s="73"/>
      <c r="WX354" s="73"/>
      <c r="WY354" s="73"/>
      <c r="WZ354" s="73"/>
      <c r="XA354" s="73"/>
      <c r="XB354" s="73"/>
      <c r="XC354" s="73"/>
      <c r="XD354" s="73"/>
      <c r="XE354" s="73"/>
      <c r="XF354" s="73"/>
      <c r="XG354" s="73"/>
      <c r="XH354" s="73"/>
      <c r="XI354" s="73"/>
      <c r="XJ354" s="73"/>
      <c r="XK354" s="73"/>
      <c r="XL354" s="73"/>
      <c r="XM354" s="73"/>
      <c r="XN354" s="73"/>
      <c r="XO354" s="73"/>
      <c r="XP354" s="73"/>
      <c r="XQ354" s="73"/>
      <c r="XR354" s="73"/>
      <c r="XS354" s="73"/>
      <c r="XT354" s="73"/>
      <c r="XU354" s="73"/>
      <c r="XV354" s="73"/>
      <c r="XW354" s="73"/>
      <c r="XX354" s="73"/>
      <c r="XY354" s="73"/>
      <c r="XZ354" s="73"/>
      <c r="YA354" s="73"/>
      <c r="YB354" s="73"/>
      <c r="YC354" s="73"/>
      <c r="YD354" s="73"/>
      <c r="YE354" s="73"/>
      <c r="YF354" s="73"/>
      <c r="YG354" s="73"/>
      <c r="YH354" s="73"/>
      <c r="YI354" s="73"/>
      <c r="YJ354" s="73"/>
      <c r="YK354" s="73"/>
      <c r="YL354" s="73"/>
      <c r="YM354" s="73"/>
      <c r="YN354" s="73"/>
      <c r="YO354" s="73"/>
      <c r="YP354" s="73"/>
      <c r="YQ354" s="73"/>
      <c r="YR354" s="73"/>
      <c r="YS354" s="73"/>
      <c r="YT354" s="73"/>
      <c r="YU354" s="73"/>
      <c r="YV354" s="73"/>
      <c r="YW354" s="73"/>
      <c r="YX354" s="73"/>
      <c r="YY354" s="73"/>
      <c r="YZ354" s="73"/>
    </row>
    <row r="355" spans="1:676" x14ac:dyDescent="0.25">
      <c r="A355" s="73"/>
      <c r="B355" s="101"/>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c r="CC355" s="73"/>
      <c r="CD355" s="73"/>
      <c r="CE355" s="73"/>
      <c r="CF355" s="73"/>
      <c r="CG355" s="73"/>
      <c r="CH355" s="73"/>
      <c r="CI355" s="73"/>
      <c r="CJ355" s="73"/>
      <c r="CK355" s="73"/>
      <c r="CL355" s="73"/>
      <c r="CM355" s="73"/>
      <c r="CN355" s="73"/>
      <c r="CO355" s="73"/>
      <c r="CP355" s="73"/>
      <c r="CQ355" s="73"/>
      <c r="CR355" s="73"/>
      <c r="CS355" s="73"/>
      <c r="CT355" s="73"/>
      <c r="CU355" s="73"/>
      <c r="CV355" s="73"/>
      <c r="CW355" s="73"/>
      <c r="CX355" s="73"/>
      <c r="CY355" s="73"/>
      <c r="CZ355" s="73"/>
      <c r="DA355" s="73"/>
      <c r="DB355" s="73"/>
      <c r="DC355" s="73"/>
      <c r="DD355" s="73"/>
      <c r="DE355" s="73"/>
      <c r="DF355" s="73"/>
      <c r="DG355" s="73"/>
      <c r="DH355" s="73"/>
      <c r="DI355" s="73"/>
      <c r="DJ355" s="73"/>
      <c r="DK355" s="73"/>
      <c r="DL355" s="73"/>
      <c r="DM355" s="73"/>
      <c r="DN355" s="73"/>
      <c r="DO355" s="73"/>
      <c r="DP355" s="73"/>
      <c r="DQ355" s="73"/>
      <c r="DR355" s="73"/>
      <c r="DS355" s="73"/>
      <c r="DT355" s="73"/>
      <c r="DU355" s="73"/>
      <c r="DV355" s="73"/>
      <c r="DW355" s="73"/>
      <c r="DX355" s="73"/>
      <c r="DY355" s="73"/>
      <c r="DZ355" s="73"/>
      <c r="EA355" s="73"/>
      <c r="EB355" s="73"/>
      <c r="EC355" s="73"/>
      <c r="ED355" s="73"/>
      <c r="EE355" s="73"/>
      <c r="EF355" s="73"/>
      <c r="EG355" s="73"/>
      <c r="EH355" s="73"/>
      <c r="EI355" s="73"/>
      <c r="EJ355" s="73"/>
      <c r="EK355" s="73"/>
      <c r="EL355" s="73"/>
      <c r="EM355" s="73"/>
      <c r="EN355" s="73"/>
      <c r="EO355" s="73"/>
      <c r="EP355" s="73"/>
      <c r="EQ355" s="73"/>
      <c r="ER355" s="73"/>
      <c r="ES355" s="73"/>
      <c r="ET355" s="73"/>
      <c r="EU355" s="73"/>
      <c r="EV355" s="73"/>
      <c r="EW355" s="73"/>
      <c r="EX355" s="73"/>
      <c r="EY355" s="73"/>
      <c r="EZ355" s="73"/>
      <c r="FA355" s="73"/>
      <c r="FB355" s="73"/>
      <c r="FC355" s="73"/>
      <c r="FD355" s="73"/>
      <c r="FE355" s="73"/>
      <c r="FF355" s="73"/>
      <c r="FG355" s="73"/>
      <c r="FH355" s="73"/>
      <c r="FI355" s="73"/>
      <c r="FJ355" s="73"/>
      <c r="FK355" s="73"/>
      <c r="FL355" s="73"/>
      <c r="FM355" s="73"/>
      <c r="FN355" s="73"/>
      <c r="FO355" s="73"/>
      <c r="FP355" s="73"/>
      <c r="FQ355" s="73"/>
      <c r="FR355" s="73"/>
      <c r="FS355" s="73"/>
      <c r="FT355" s="73"/>
      <c r="FU355" s="73"/>
      <c r="FV355" s="73"/>
      <c r="FW355" s="73"/>
      <c r="FX355" s="73"/>
      <c r="FY355" s="73"/>
      <c r="FZ355" s="73"/>
      <c r="GA355" s="73"/>
      <c r="GB355" s="73"/>
      <c r="GC355" s="73"/>
      <c r="GD355" s="73"/>
      <c r="GE355" s="73"/>
      <c r="GF355" s="73"/>
      <c r="GG355" s="73"/>
      <c r="GH355" s="73"/>
      <c r="GI355" s="73"/>
      <c r="GJ355" s="73"/>
      <c r="GK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c r="JD355" s="73"/>
      <c r="JE355" s="73"/>
      <c r="JF355" s="73"/>
      <c r="JG355" s="73"/>
      <c r="JH355" s="73"/>
      <c r="JI355" s="73"/>
      <c r="JJ355" s="73"/>
      <c r="JK355" s="73"/>
      <c r="JL355" s="73"/>
      <c r="JM355" s="73"/>
      <c r="JN355" s="73"/>
      <c r="JO355" s="73"/>
      <c r="JP355" s="73"/>
      <c r="JQ355" s="73"/>
      <c r="JR355" s="73"/>
      <c r="JS355" s="73"/>
      <c r="JT355" s="73"/>
      <c r="JU355" s="73"/>
      <c r="JV355" s="73"/>
      <c r="JW355" s="73"/>
      <c r="JX355" s="73"/>
      <c r="JY355" s="73"/>
      <c r="JZ355" s="73"/>
      <c r="KA355" s="73"/>
      <c r="KB355" s="73"/>
      <c r="KC355" s="73"/>
      <c r="KD355" s="73"/>
      <c r="KE355" s="73"/>
      <c r="KF355" s="73"/>
      <c r="KG355" s="73"/>
      <c r="KH355" s="73"/>
      <c r="KI355" s="73"/>
      <c r="KJ355" s="73"/>
      <c r="KK355" s="73"/>
      <c r="KL355" s="73"/>
      <c r="KM355" s="73"/>
      <c r="KN355" s="73"/>
      <c r="KO355" s="73"/>
      <c r="KP355" s="73"/>
      <c r="KQ355" s="73"/>
      <c r="KR355" s="73"/>
      <c r="KS355" s="73"/>
      <c r="KT355" s="73"/>
      <c r="KU355" s="73"/>
      <c r="KV355" s="73"/>
      <c r="KW355" s="73"/>
      <c r="KX355" s="73"/>
      <c r="KY355" s="73"/>
      <c r="KZ355" s="73"/>
      <c r="LA355" s="73"/>
      <c r="LB355" s="73"/>
      <c r="LC355" s="73"/>
      <c r="LD355" s="73"/>
      <c r="LE355" s="73"/>
      <c r="LF355" s="73"/>
      <c r="LG355" s="73"/>
      <c r="LH355" s="73"/>
      <c r="LI355" s="73"/>
      <c r="LJ355" s="73"/>
      <c r="LK355" s="73"/>
      <c r="LL355" s="73"/>
      <c r="LM355" s="73"/>
      <c r="LN355" s="73"/>
      <c r="LO355" s="73"/>
      <c r="LP355" s="73"/>
      <c r="LQ355" s="73"/>
      <c r="LR355" s="73"/>
      <c r="LS355" s="73"/>
      <c r="LT355" s="73"/>
      <c r="LU355" s="73"/>
      <c r="LV355" s="73"/>
      <c r="LW355" s="73"/>
      <c r="LX355" s="73"/>
      <c r="LY355" s="73"/>
      <c r="LZ355" s="73"/>
      <c r="MA355" s="73"/>
      <c r="MB355" s="73"/>
      <c r="MC355" s="73"/>
      <c r="MD355" s="73"/>
      <c r="ME355" s="73"/>
      <c r="MF355" s="73"/>
      <c r="MG355" s="73"/>
      <c r="MH355" s="73"/>
      <c r="MI355" s="73"/>
      <c r="MJ355" s="73"/>
      <c r="MK355" s="73"/>
      <c r="ML355" s="73"/>
      <c r="MM355" s="73"/>
      <c r="MN355" s="73"/>
      <c r="MO355" s="73"/>
      <c r="MP355" s="73"/>
      <c r="MQ355" s="73"/>
      <c r="MR355" s="73"/>
      <c r="MS355" s="73"/>
      <c r="MT355" s="73"/>
      <c r="MU355" s="73"/>
      <c r="MV355" s="73"/>
      <c r="MW355" s="73"/>
      <c r="MX355" s="73"/>
      <c r="MY355" s="73"/>
      <c r="MZ355" s="73"/>
      <c r="NA355" s="73"/>
      <c r="NB355" s="73"/>
      <c r="NC355" s="73"/>
      <c r="ND355" s="73"/>
      <c r="NE355" s="73"/>
      <c r="NF355" s="73"/>
      <c r="NG355" s="73"/>
      <c r="NH355" s="73"/>
      <c r="NI355" s="73"/>
      <c r="NJ355" s="73"/>
      <c r="NK355" s="73"/>
      <c r="NL355" s="73"/>
      <c r="NM355" s="73"/>
      <c r="NN355" s="73"/>
      <c r="NO355" s="73"/>
      <c r="NP355" s="73"/>
      <c r="NQ355" s="73"/>
      <c r="NR355" s="73"/>
      <c r="NS355" s="73"/>
      <c r="NT355" s="73"/>
      <c r="NU355" s="73"/>
      <c r="NV355" s="73"/>
      <c r="NW355" s="73"/>
      <c r="NX355" s="73"/>
      <c r="NY355" s="73"/>
      <c r="NZ355" s="73"/>
      <c r="OA355" s="73"/>
      <c r="OB355" s="73"/>
      <c r="OC355" s="73"/>
      <c r="OD355" s="73"/>
      <c r="OE355" s="73"/>
      <c r="OF355" s="73"/>
      <c r="OG355" s="73"/>
      <c r="OH355" s="73"/>
      <c r="OI355" s="73"/>
      <c r="OJ355" s="73"/>
      <c r="OK355" s="73"/>
      <c r="OL355" s="73"/>
      <c r="OM355" s="73"/>
      <c r="ON355" s="73"/>
      <c r="OO355" s="73"/>
      <c r="OP355" s="73"/>
      <c r="OQ355" s="73"/>
      <c r="OR355" s="73"/>
      <c r="OS355" s="73"/>
      <c r="OT355" s="73"/>
      <c r="OU355" s="73"/>
      <c r="OV355" s="73"/>
      <c r="OW355" s="73"/>
      <c r="OX355" s="73"/>
      <c r="OY355" s="73"/>
      <c r="OZ355" s="73"/>
      <c r="PA355" s="73"/>
      <c r="PB355" s="73"/>
      <c r="PC355" s="73"/>
      <c r="PD355" s="73"/>
      <c r="PE355" s="73"/>
      <c r="PF355" s="73"/>
      <c r="PG355" s="73"/>
      <c r="PH355" s="73"/>
      <c r="PI355" s="73"/>
      <c r="PJ355" s="73"/>
      <c r="PK355" s="73"/>
      <c r="PL355" s="73"/>
      <c r="PM355" s="73"/>
      <c r="PN355" s="73"/>
      <c r="PO355" s="73"/>
      <c r="PP355" s="73"/>
      <c r="PQ355" s="73"/>
      <c r="PR355" s="73"/>
      <c r="PS355" s="73"/>
      <c r="PT355" s="73"/>
      <c r="PU355" s="73"/>
      <c r="PV355" s="73"/>
      <c r="PW355" s="73"/>
      <c r="PX355" s="73"/>
      <c r="PY355" s="73"/>
      <c r="PZ355" s="73"/>
      <c r="QA355" s="73"/>
      <c r="QB355" s="73"/>
      <c r="QC355" s="73"/>
      <c r="QD355" s="73"/>
      <c r="QE355" s="73"/>
      <c r="QF355" s="73"/>
      <c r="QG355" s="73"/>
      <c r="QH355" s="73"/>
      <c r="QI355" s="73"/>
      <c r="QJ355" s="73"/>
      <c r="QK355" s="73"/>
      <c r="QL355" s="73"/>
      <c r="QM355" s="73"/>
      <c r="QN355" s="73"/>
      <c r="QO355" s="73"/>
      <c r="QP355" s="73"/>
      <c r="QQ355" s="73"/>
      <c r="QR355" s="73"/>
      <c r="QS355" s="73"/>
      <c r="QT355" s="73"/>
      <c r="QU355" s="73"/>
      <c r="QV355" s="73"/>
      <c r="QW355" s="73"/>
      <c r="QX355" s="73"/>
      <c r="QY355" s="73"/>
      <c r="QZ355" s="73"/>
      <c r="RA355" s="73"/>
      <c r="RB355" s="73"/>
      <c r="RC355" s="73"/>
      <c r="RD355" s="73"/>
      <c r="RE355" s="73"/>
      <c r="RF355" s="73"/>
      <c r="RG355" s="73"/>
      <c r="RH355" s="73"/>
      <c r="RI355" s="73"/>
      <c r="RJ355" s="73"/>
      <c r="RK355" s="73"/>
      <c r="RL355" s="73"/>
      <c r="RM355" s="73"/>
      <c r="RN355" s="73"/>
      <c r="RO355" s="73"/>
      <c r="RP355" s="73"/>
      <c r="RQ355" s="73"/>
      <c r="RR355" s="73"/>
      <c r="RS355" s="73"/>
      <c r="RT355" s="73"/>
      <c r="RU355" s="73"/>
      <c r="RV355" s="73"/>
      <c r="RW355" s="73"/>
      <c r="RX355" s="73"/>
      <c r="RY355" s="73"/>
      <c r="RZ355" s="73"/>
      <c r="SA355" s="73"/>
      <c r="SB355" s="73"/>
      <c r="SC355" s="73"/>
      <c r="SD355" s="73"/>
      <c r="SE355" s="73"/>
      <c r="SF355" s="73"/>
      <c r="SG355" s="73"/>
      <c r="SH355" s="73"/>
      <c r="SI355" s="73"/>
      <c r="SJ355" s="73"/>
      <c r="SK355" s="73"/>
      <c r="SL355" s="73"/>
      <c r="SM355" s="73"/>
      <c r="SN355" s="73"/>
      <c r="SO355" s="73"/>
      <c r="SP355" s="73"/>
      <c r="SQ355" s="73"/>
      <c r="SR355" s="73"/>
      <c r="SS355" s="73"/>
      <c r="ST355" s="73"/>
      <c r="SU355" s="73"/>
      <c r="SV355" s="73"/>
      <c r="SW355" s="73"/>
      <c r="SX355" s="73"/>
      <c r="SY355" s="73"/>
      <c r="SZ355" s="73"/>
      <c r="TA355" s="73"/>
      <c r="TB355" s="73"/>
      <c r="TC355" s="73"/>
      <c r="TD355" s="73"/>
      <c r="TE355" s="73"/>
      <c r="TF355" s="73"/>
      <c r="TG355" s="73"/>
      <c r="TH355" s="73"/>
      <c r="TI355" s="73"/>
      <c r="TJ355" s="73"/>
      <c r="TK355" s="73"/>
      <c r="TL355" s="73"/>
      <c r="TM355" s="73"/>
      <c r="TN355" s="73"/>
      <c r="TO355" s="73"/>
      <c r="TP355" s="73"/>
      <c r="TQ355" s="73"/>
      <c r="TR355" s="73"/>
      <c r="TS355" s="73"/>
      <c r="TT355" s="73"/>
      <c r="TU355" s="73"/>
      <c r="TV355" s="73"/>
      <c r="TW355" s="73"/>
      <c r="TX355" s="73"/>
      <c r="TY355" s="73"/>
      <c r="TZ355" s="73"/>
      <c r="UA355" s="73"/>
      <c r="UB355" s="73"/>
      <c r="UC355" s="73"/>
      <c r="UD355" s="73"/>
      <c r="UE355" s="73"/>
      <c r="UF355" s="73"/>
      <c r="UG355" s="73"/>
      <c r="UH355" s="73"/>
      <c r="UI355" s="73"/>
      <c r="UJ355" s="73"/>
      <c r="UK355" s="73"/>
      <c r="UL355" s="73"/>
      <c r="UM355" s="73"/>
      <c r="UN355" s="73"/>
      <c r="UO355" s="73"/>
      <c r="UP355" s="73"/>
      <c r="UQ355" s="73"/>
      <c r="UR355" s="73"/>
      <c r="US355" s="73"/>
      <c r="UT355" s="73"/>
      <c r="UU355" s="73"/>
      <c r="UV355" s="73"/>
      <c r="UW355" s="73"/>
      <c r="UX355" s="73"/>
      <c r="UY355" s="73"/>
      <c r="UZ355" s="73"/>
      <c r="VA355" s="73"/>
      <c r="VB355" s="73"/>
      <c r="VC355" s="73"/>
      <c r="VD355" s="73"/>
      <c r="VE355" s="73"/>
      <c r="VF355" s="73"/>
      <c r="VG355" s="73"/>
      <c r="VH355" s="73"/>
      <c r="VI355" s="73"/>
      <c r="VJ355" s="73"/>
      <c r="VK355" s="73"/>
      <c r="VL355" s="73"/>
      <c r="VM355" s="73"/>
      <c r="VN355" s="73"/>
      <c r="VO355" s="73"/>
      <c r="VP355" s="73"/>
      <c r="VQ355" s="73"/>
      <c r="VR355" s="73"/>
      <c r="VS355" s="73"/>
      <c r="VT355" s="73"/>
      <c r="VU355" s="73"/>
      <c r="VV355" s="73"/>
      <c r="VW355" s="73"/>
      <c r="VX355" s="73"/>
      <c r="VY355" s="73"/>
      <c r="VZ355" s="73"/>
      <c r="WA355" s="73"/>
      <c r="WB355" s="73"/>
      <c r="WC355" s="73"/>
      <c r="WD355" s="73"/>
      <c r="WE355" s="73"/>
      <c r="WF355" s="73"/>
      <c r="WG355" s="73"/>
      <c r="WH355" s="73"/>
      <c r="WI355" s="73"/>
      <c r="WJ355" s="73"/>
      <c r="WK355" s="73"/>
      <c r="WL355" s="73"/>
      <c r="WM355" s="73"/>
      <c r="WN355" s="73"/>
      <c r="WO355" s="73"/>
      <c r="WP355" s="73"/>
      <c r="WQ355" s="73"/>
      <c r="WR355" s="73"/>
      <c r="WS355" s="73"/>
      <c r="WT355" s="73"/>
      <c r="WU355" s="73"/>
      <c r="WV355" s="73"/>
      <c r="WW355" s="73"/>
      <c r="WX355" s="73"/>
      <c r="WY355" s="73"/>
      <c r="WZ355" s="73"/>
      <c r="XA355" s="73"/>
      <c r="XB355" s="73"/>
      <c r="XC355" s="73"/>
      <c r="XD355" s="73"/>
      <c r="XE355" s="73"/>
      <c r="XF355" s="73"/>
      <c r="XG355" s="73"/>
      <c r="XH355" s="73"/>
      <c r="XI355" s="73"/>
      <c r="XJ355" s="73"/>
      <c r="XK355" s="73"/>
      <c r="XL355" s="73"/>
      <c r="XM355" s="73"/>
      <c r="XN355" s="73"/>
      <c r="XO355" s="73"/>
      <c r="XP355" s="73"/>
      <c r="XQ355" s="73"/>
      <c r="XR355" s="73"/>
      <c r="XS355" s="73"/>
      <c r="XT355" s="73"/>
      <c r="XU355" s="73"/>
      <c r="XV355" s="73"/>
      <c r="XW355" s="73"/>
      <c r="XX355" s="73"/>
      <c r="XY355" s="73"/>
      <c r="XZ355" s="73"/>
      <c r="YA355" s="73"/>
      <c r="YB355" s="73"/>
      <c r="YC355" s="73"/>
      <c r="YD355" s="73"/>
      <c r="YE355" s="73"/>
      <c r="YF355" s="73"/>
      <c r="YG355" s="73"/>
      <c r="YH355" s="73"/>
      <c r="YI355" s="73"/>
      <c r="YJ355" s="73"/>
      <c r="YK355" s="73"/>
      <c r="YL355" s="73"/>
      <c r="YM355" s="73"/>
      <c r="YN355" s="73"/>
      <c r="YO355" s="73"/>
      <c r="YP355" s="73"/>
      <c r="YQ355" s="73"/>
      <c r="YR355" s="73"/>
      <c r="YS355" s="73"/>
      <c r="YT355" s="73"/>
      <c r="YU355" s="73"/>
      <c r="YV355" s="73"/>
      <c r="YW355" s="73"/>
      <c r="YX355" s="73"/>
      <c r="YY355" s="73"/>
      <c r="YZ355" s="73"/>
    </row>
    <row r="356" spans="1:676" x14ac:dyDescent="0.25">
      <c r="A356" s="73"/>
      <c r="B356" s="101"/>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c r="CC356" s="73"/>
      <c r="CD356" s="73"/>
      <c r="CE356" s="73"/>
      <c r="CF356" s="73"/>
      <c r="CG356" s="73"/>
      <c r="CH356" s="73"/>
      <c r="CI356" s="73"/>
      <c r="CJ356" s="73"/>
      <c r="CK356" s="73"/>
      <c r="CL356" s="73"/>
      <c r="CM356" s="73"/>
      <c r="CN356" s="73"/>
      <c r="CO356" s="73"/>
      <c r="CP356" s="73"/>
      <c r="CQ356" s="73"/>
      <c r="CR356" s="73"/>
      <c r="CS356" s="73"/>
      <c r="CT356" s="73"/>
      <c r="CU356" s="73"/>
      <c r="CV356" s="73"/>
      <c r="CW356" s="73"/>
      <c r="CX356" s="73"/>
      <c r="CY356" s="73"/>
      <c r="CZ356" s="73"/>
      <c r="DA356" s="73"/>
      <c r="DB356" s="73"/>
      <c r="DC356" s="73"/>
      <c r="DD356" s="73"/>
      <c r="DE356" s="73"/>
      <c r="DF356" s="73"/>
      <c r="DG356" s="73"/>
      <c r="DH356" s="73"/>
      <c r="DI356" s="73"/>
      <c r="DJ356" s="73"/>
      <c r="DK356" s="73"/>
      <c r="DL356" s="73"/>
      <c r="DM356" s="73"/>
      <c r="DN356" s="73"/>
      <c r="DO356" s="73"/>
      <c r="DP356" s="73"/>
      <c r="DQ356" s="73"/>
      <c r="DR356" s="73"/>
      <c r="DS356" s="73"/>
      <c r="DT356" s="73"/>
      <c r="DU356" s="73"/>
      <c r="DV356" s="73"/>
      <c r="DW356" s="73"/>
      <c r="DX356" s="73"/>
      <c r="DY356" s="73"/>
      <c r="DZ356" s="73"/>
      <c r="EA356" s="73"/>
      <c r="EB356" s="73"/>
      <c r="EC356" s="73"/>
      <c r="ED356" s="73"/>
      <c r="EE356" s="73"/>
      <c r="EF356" s="73"/>
      <c r="EG356" s="73"/>
      <c r="EH356" s="73"/>
      <c r="EI356" s="73"/>
      <c r="EJ356" s="73"/>
      <c r="EK356" s="73"/>
      <c r="EL356" s="73"/>
      <c r="EM356" s="73"/>
      <c r="EN356" s="73"/>
      <c r="EO356" s="73"/>
      <c r="EP356" s="73"/>
      <c r="EQ356" s="73"/>
      <c r="ER356" s="73"/>
      <c r="ES356" s="73"/>
      <c r="ET356" s="73"/>
      <c r="EU356" s="73"/>
      <c r="EV356" s="73"/>
      <c r="EW356" s="73"/>
      <c r="EX356" s="73"/>
      <c r="EY356" s="73"/>
      <c r="EZ356" s="73"/>
      <c r="FA356" s="73"/>
      <c r="FB356" s="73"/>
      <c r="FC356" s="73"/>
      <c r="FD356" s="73"/>
      <c r="FE356" s="73"/>
      <c r="FF356" s="73"/>
      <c r="FG356" s="73"/>
      <c r="FH356" s="73"/>
      <c r="FI356" s="73"/>
      <c r="FJ356" s="73"/>
      <c r="FK356" s="73"/>
      <c r="FL356" s="73"/>
      <c r="FM356" s="73"/>
      <c r="FN356" s="73"/>
      <c r="FO356" s="73"/>
      <c r="FP356" s="73"/>
      <c r="FQ356" s="73"/>
      <c r="FR356" s="73"/>
      <c r="FS356" s="73"/>
      <c r="FT356" s="73"/>
      <c r="FU356" s="73"/>
      <c r="FV356" s="73"/>
      <c r="FW356" s="73"/>
      <c r="FX356" s="73"/>
      <c r="FY356" s="73"/>
      <c r="FZ356" s="73"/>
      <c r="GA356" s="73"/>
      <c r="GB356" s="73"/>
      <c r="GC356" s="73"/>
      <c r="GD356" s="73"/>
      <c r="GE356" s="73"/>
      <c r="GF356" s="73"/>
      <c r="GG356" s="73"/>
      <c r="GH356" s="73"/>
      <c r="GI356" s="73"/>
      <c r="GJ356" s="73"/>
      <c r="GK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c r="JD356" s="73"/>
      <c r="JE356" s="73"/>
      <c r="JF356" s="73"/>
      <c r="JG356" s="73"/>
      <c r="JH356" s="73"/>
      <c r="JI356" s="73"/>
      <c r="JJ356" s="73"/>
      <c r="JK356" s="73"/>
      <c r="JL356" s="73"/>
      <c r="JM356" s="73"/>
      <c r="JN356" s="73"/>
      <c r="JO356" s="73"/>
      <c r="JP356" s="73"/>
      <c r="JQ356" s="73"/>
      <c r="JR356" s="73"/>
      <c r="JS356" s="73"/>
      <c r="JT356" s="73"/>
      <c r="JU356" s="73"/>
      <c r="JV356" s="73"/>
      <c r="JW356" s="73"/>
      <c r="JX356" s="73"/>
      <c r="JY356" s="73"/>
      <c r="JZ356" s="73"/>
      <c r="KA356" s="73"/>
      <c r="KB356" s="73"/>
      <c r="KC356" s="73"/>
      <c r="KD356" s="73"/>
      <c r="KE356" s="73"/>
      <c r="KF356" s="73"/>
      <c r="KG356" s="73"/>
      <c r="KH356" s="73"/>
      <c r="KI356" s="73"/>
      <c r="KJ356" s="73"/>
      <c r="KK356" s="73"/>
      <c r="KL356" s="73"/>
      <c r="KM356" s="73"/>
      <c r="KN356" s="73"/>
      <c r="KO356" s="73"/>
      <c r="KP356" s="73"/>
      <c r="KQ356" s="73"/>
      <c r="KR356" s="73"/>
      <c r="KS356" s="73"/>
      <c r="KT356" s="73"/>
      <c r="KU356" s="73"/>
      <c r="KV356" s="73"/>
      <c r="KW356" s="73"/>
      <c r="KX356" s="73"/>
      <c r="KY356" s="73"/>
      <c r="KZ356" s="73"/>
      <c r="LA356" s="73"/>
      <c r="LB356" s="73"/>
      <c r="LC356" s="73"/>
      <c r="LD356" s="73"/>
      <c r="LE356" s="73"/>
      <c r="LF356" s="73"/>
      <c r="LG356" s="73"/>
      <c r="LH356" s="73"/>
      <c r="LI356" s="73"/>
      <c r="LJ356" s="73"/>
      <c r="LK356" s="73"/>
      <c r="LL356" s="73"/>
      <c r="LM356" s="73"/>
      <c r="LN356" s="73"/>
      <c r="LO356" s="73"/>
      <c r="LP356" s="73"/>
      <c r="LQ356" s="73"/>
      <c r="LR356" s="73"/>
      <c r="LS356" s="73"/>
      <c r="LT356" s="73"/>
      <c r="LU356" s="73"/>
      <c r="LV356" s="73"/>
      <c r="LW356" s="73"/>
      <c r="LX356" s="73"/>
      <c r="LY356" s="73"/>
      <c r="LZ356" s="73"/>
      <c r="MA356" s="73"/>
      <c r="MB356" s="73"/>
      <c r="MC356" s="73"/>
      <c r="MD356" s="73"/>
      <c r="ME356" s="73"/>
      <c r="MF356" s="73"/>
      <c r="MG356" s="73"/>
      <c r="MH356" s="73"/>
      <c r="MI356" s="73"/>
      <c r="MJ356" s="73"/>
      <c r="MK356" s="73"/>
      <c r="ML356" s="73"/>
      <c r="MM356" s="73"/>
      <c r="MN356" s="73"/>
      <c r="MO356" s="73"/>
      <c r="MP356" s="73"/>
      <c r="MQ356" s="73"/>
      <c r="MR356" s="73"/>
      <c r="MS356" s="73"/>
      <c r="MT356" s="73"/>
      <c r="MU356" s="73"/>
      <c r="MV356" s="73"/>
      <c r="MW356" s="73"/>
      <c r="MX356" s="73"/>
      <c r="MY356" s="73"/>
      <c r="MZ356" s="73"/>
      <c r="NA356" s="73"/>
      <c r="NB356" s="73"/>
      <c r="NC356" s="73"/>
      <c r="ND356" s="73"/>
      <c r="NE356" s="73"/>
      <c r="NF356" s="73"/>
      <c r="NG356" s="73"/>
      <c r="NH356" s="73"/>
      <c r="NI356" s="73"/>
      <c r="NJ356" s="73"/>
      <c r="NK356" s="73"/>
      <c r="NL356" s="73"/>
      <c r="NM356" s="73"/>
      <c r="NN356" s="73"/>
      <c r="NO356" s="73"/>
      <c r="NP356" s="73"/>
      <c r="NQ356" s="73"/>
      <c r="NR356" s="73"/>
      <c r="NS356" s="73"/>
      <c r="NT356" s="73"/>
      <c r="NU356" s="73"/>
      <c r="NV356" s="73"/>
      <c r="NW356" s="73"/>
      <c r="NX356" s="73"/>
      <c r="NY356" s="73"/>
      <c r="NZ356" s="73"/>
      <c r="OA356" s="73"/>
      <c r="OB356" s="73"/>
      <c r="OC356" s="73"/>
      <c r="OD356" s="73"/>
      <c r="OE356" s="73"/>
      <c r="OF356" s="73"/>
      <c r="OG356" s="73"/>
      <c r="OH356" s="73"/>
      <c r="OI356" s="73"/>
      <c r="OJ356" s="73"/>
      <c r="OK356" s="73"/>
      <c r="OL356" s="73"/>
      <c r="OM356" s="73"/>
      <c r="ON356" s="73"/>
      <c r="OO356" s="73"/>
      <c r="OP356" s="73"/>
      <c r="OQ356" s="73"/>
      <c r="OR356" s="73"/>
      <c r="OS356" s="73"/>
      <c r="OT356" s="73"/>
      <c r="OU356" s="73"/>
      <c r="OV356" s="73"/>
      <c r="OW356" s="73"/>
      <c r="OX356" s="73"/>
      <c r="OY356" s="73"/>
      <c r="OZ356" s="73"/>
      <c r="PA356" s="73"/>
      <c r="PB356" s="73"/>
      <c r="PC356" s="73"/>
      <c r="PD356" s="73"/>
      <c r="PE356" s="73"/>
      <c r="PF356" s="73"/>
      <c r="PG356" s="73"/>
      <c r="PH356" s="73"/>
      <c r="PI356" s="73"/>
      <c r="PJ356" s="73"/>
      <c r="PK356" s="73"/>
      <c r="PL356" s="73"/>
      <c r="PM356" s="73"/>
      <c r="PN356" s="73"/>
      <c r="PO356" s="73"/>
      <c r="PP356" s="73"/>
      <c r="PQ356" s="73"/>
      <c r="PR356" s="73"/>
      <c r="PS356" s="73"/>
      <c r="PT356" s="73"/>
      <c r="PU356" s="73"/>
      <c r="PV356" s="73"/>
      <c r="PW356" s="73"/>
      <c r="PX356" s="73"/>
      <c r="PY356" s="73"/>
      <c r="PZ356" s="73"/>
      <c r="QA356" s="73"/>
      <c r="QB356" s="73"/>
      <c r="QC356" s="73"/>
      <c r="QD356" s="73"/>
      <c r="QE356" s="73"/>
      <c r="QF356" s="73"/>
      <c r="QG356" s="73"/>
      <c r="QH356" s="73"/>
      <c r="QI356" s="73"/>
      <c r="QJ356" s="73"/>
      <c r="QK356" s="73"/>
      <c r="QL356" s="73"/>
      <c r="QM356" s="73"/>
      <c r="QN356" s="73"/>
      <c r="QO356" s="73"/>
      <c r="QP356" s="73"/>
      <c r="QQ356" s="73"/>
      <c r="QR356" s="73"/>
      <c r="QS356" s="73"/>
      <c r="QT356" s="73"/>
      <c r="QU356" s="73"/>
      <c r="QV356" s="73"/>
      <c r="QW356" s="73"/>
      <c r="QX356" s="73"/>
      <c r="QY356" s="73"/>
      <c r="QZ356" s="73"/>
      <c r="RA356" s="73"/>
      <c r="RB356" s="73"/>
      <c r="RC356" s="73"/>
      <c r="RD356" s="73"/>
      <c r="RE356" s="73"/>
      <c r="RF356" s="73"/>
      <c r="RG356" s="73"/>
      <c r="RH356" s="73"/>
      <c r="RI356" s="73"/>
      <c r="RJ356" s="73"/>
      <c r="RK356" s="73"/>
      <c r="RL356" s="73"/>
      <c r="RM356" s="73"/>
      <c r="RN356" s="73"/>
      <c r="RO356" s="73"/>
      <c r="RP356" s="73"/>
      <c r="RQ356" s="73"/>
      <c r="RR356" s="73"/>
      <c r="RS356" s="73"/>
      <c r="RT356" s="73"/>
      <c r="RU356" s="73"/>
      <c r="RV356" s="73"/>
      <c r="RW356" s="73"/>
      <c r="RX356" s="73"/>
      <c r="RY356" s="73"/>
      <c r="RZ356" s="73"/>
      <c r="SA356" s="73"/>
      <c r="SB356" s="73"/>
      <c r="SC356" s="73"/>
      <c r="SD356" s="73"/>
      <c r="SE356" s="73"/>
      <c r="SF356" s="73"/>
      <c r="SG356" s="73"/>
      <c r="SH356" s="73"/>
      <c r="SI356" s="73"/>
      <c r="SJ356" s="73"/>
      <c r="SK356" s="73"/>
      <c r="SL356" s="73"/>
      <c r="SM356" s="73"/>
      <c r="SN356" s="73"/>
      <c r="SO356" s="73"/>
      <c r="SP356" s="73"/>
      <c r="SQ356" s="73"/>
      <c r="SR356" s="73"/>
      <c r="SS356" s="73"/>
      <c r="ST356" s="73"/>
      <c r="SU356" s="73"/>
      <c r="SV356" s="73"/>
      <c r="SW356" s="73"/>
      <c r="SX356" s="73"/>
      <c r="SY356" s="73"/>
      <c r="SZ356" s="73"/>
      <c r="TA356" s="73"/>
      <c r="TB356" s="73"/>
      <c r="TC356" s="73"/>
      <c r="TD356" s="73"/>
      <c r="TE356" s="73"/>
      <c r="TF356" s="73"/>
      <c r="TG356" s="73"/>
      <c r="TH356" s="73"/>
      <c r="TI356" s="73"/>
      <c r="TJ356" s="73"/>
      <c r="TK356" s="73"/>
      <c r="TL356" s="73"/>
      <c r="TM356" s="73"/>
      <c r="TN356" s="73"/>
      <c r="TO356" s="73"/>
      <c r="TP356" s="73"/>
      <c r="TQ356" s="73"/>
      <c r="TR356" s="73"/>
      <c r="TS356" s="73"/>
      <c r="TT356" s="73"/>
      <c r="TU356" s="73"/>
      <c r="TV356" s="73"/>
      <c r="TW356" s="73"/>
      <c r="TX356" s="73"/>
      <c r="TY356" s="73"/>
      <c r="TZ356" s="73"/>
      <c r="UA356" s="73"/>
      <c r="UB356" s="73"/>
      <c r="UC356" s="73"/>
      <c r="UD356" s="73"/>
      <c r="UE356" s="73"/>
      <c r="UF356" s="73"/>
      <c r="UG356" s="73"/>
      <c r="UH356" s="73"/>
      <c r="UI356" s="73"/>
      <c r="UJ356" s="73"/>
      <c r="UK356" s="73"/>
      <c r="UL356" s="73"/>
      <c r="UM356" s="73"/>
      <c r="UN356" s="73"/>
      <c r="UO356" s="73"/>
      <c r="UP356" s="73"/>
      <c r="UQ356" s="73"/>
      <c r="UR356" s="73"/>
      <c r="US356" s="73"/>
      <c r="UT356" s="73"/>
      <c r="UU356" s="73"/>
      <c r="UV356" s="73"/>
      <c r="UW356" s="73"/>
      <c r="UX356" s="73"/>
      <c r="UY356" s="73"/>
      <c r="UZ356" s="73"/>
      <c r="VA356" s="73"/>
      <c r="VB356" s="73"/>
      <c r="VC356" s="73"/>
      <c r="VD356" s="73"/>
      <c r="VE356" s="73"/>
      <c r="VF356" s="73"/>
      <c r="VG356" s="73"/>
      <c r="VH356" s="73"/>
      <c r="VI356" s="73"/>
      <c r="VJ356" s="73"/>
      <c r="VK356" s="73"/>
      <c r="VL356" s="73"/>
      <c r="VM356" s="73"/>
      <c r="VN356" s="73"/>
      <c r="VO356" s="73"/>
      <c r="VP356" s="73"/>
      <c r="VQ356" s="73"/>
      <c r="VR356" s="73"/>
      <c r="VS356" s="73"/>
      <c r="VT356" s="73"/>
      <c r="VU356" s="73"/>
      <c r="VV356" s="73"/>
      <c r="VW356" s="73"/>
      <c r="VX356" s="73"/>
      <c r="VY356" s="73"/>
      <c r="VZ356" s="73"/>
      <c r="WA356" s="73"/>
      <c r="WB356" s="73"/>
      <c r="WC356" s="73"/>
      <c r="WD356" s="73"/>
      <c r="WE356" s="73"/>
      <c r="WF356" s="73"/>
      <c r="WG356" s="73"/>
      <c r="WH356" s="73"/>
      <c r="WI356" s="73"/>
      <c r="WJ356" s="73"/>
      <c r="WK356" s="73"/>
      <c r="WL356" s="73"/>
      <c r="WM356" s="73"/>
      <c r="WN356" s="73"/>
      <c r="WO356" s="73"/>
      <c r="WP356" s="73"/>
      <c r="WQ356" s="73"/>
      <c r="WR356" s="73"/>
      <c r="WS356" s="73"/>
      <c r="WT356" s="73"/>
      <c r="WU356" s="73"/>
      <c r="WV356" s="73"/>
      <c r="WW356" s="73"/>
      <c r="WX356" s="73"/>
      <c r="WY356" s="73"/>
      <c r="WZ356" s="73"/>
      <c r="XA356" s="73"/>
      <c r="XB356" s="73"/>
      <c r="XC356" s="73"/>
      <c r="XD356" s="73"/>
      <c r="XE356" s="73"/>
      <c r="XF356" s="73"/>
      <c r="XG356" s="73"/>
      <c r="XH356" s="73"/>
      <c r="XI356" s="73"/>
      <c r="XJ356" s="73"/>
      <c r="XK356" s="73"/>
      <c r="XL356" s="73"/>
      <c r="XM356" s="73"/>
      <c r="XN356" s="73"/>
      <c r="XO356" s="73"/>
      <c r="XP356" s="73"/>
      <c r="XQ356" s="73"/>
      <c r="XR356" s="73"/>
      <c r="XS356" s="73"/>
      <c r="XT356" s="73"/>
      <c r="XU356" s="73"/>
      <c r="XV356" s="73"/>
      <c r="XW356" s="73"/>
      <c r="XX356" s="73"/>
      <c r="XY356" s="73"/>
      <c r="XZ356" s="73"/>
      <c r="YA356" s="73"/>
      <c r="YB356" s="73"/>
      <c r="YC356" s="73"/>
      <c r="YD356" s="73"/>
      <c r="YE356" s="73"/>
      <c r="YF356" s="73"/>
      <c r="YG356" s="73"/>
      <c r="YH356" s="73"/>
      <c r="YI356" s="73"/>
      <c r="YJ356" s="73"/>
      <c r="YK356" s="73"/>
      <c r="YL356" s="73"/>
      <c r="YM356" s="73"/>
      <c r="YN356" s="73"/>
      <c r="YO356" s="73"/>
      <c r="YP356" s="73"/>
      <c r="YQ356" s="73"/>
      <c r="YR356" s="73"/>
      <c r="YS356" s="73"/>
      <c r="YT356" s="73"/>
      <c r="YU356" s="73"/>
      <c r="YV356" s="73"/>
      <c r="YW356" s="73"/>
      <c r="YX356" s="73"/>
      <c r="YY356" s="73"/>
      <c r="YZ356" s="73"/>
    </row>
    <row r="357" spans="1:676" x14ac:dyDescent="0.25">
      <c r="A357" s="73"/>
      <c r="B357" s="101"/>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c r="CC357" s="73"/>
      <c r="CD357" s="73"/>
      <c r="CE357" s="73"/>
      <c r="CF357" s="73"/>
      <c r="CG357" s="73"/>
      <c r="CH357" s="73"/>
      <c r="CI357" s="73"/>
      <c r="CJ357" s="73"/>
      <c r="CK357" s="73"/>
      <c r="CL357" s="73"/>
      <c r="CM357" s="73"/>
      <c r="CN357" s="73"/>
      <c r="CO357" s="73"/>
      <c r="CP357" s="73"/>
      <c r="CQ357" s="73"/>
      <c r="CR357" s="73"/>
      <c r="CS357" s="73"/>
      <c r="CT357" s="73"/>
      <c r="CU357" s="73"/>
      <c r="CV357" s="73"/>
      <c r="CW357" s="73"/>
      <c r="CX357" s="73"/>
      <c r="CY357" s="73"/>
      <c r="CZ357" s="73"/>
      <c r="DA357" s="73"/>
      <c r="DB357" s="73"/>
      <c r="DC357" s="73"/>
      <c r="DD357" s="73"/>
      <c r="DE357" s="73"/>
      <c r="DF357" s="73"/>
      <c r="DG357" s="73"/>
      <c r="DH357" s="73"/>
      <c r="DI357" s="73"/>
      <c r="DJ357" s="73"/>
      <c r="DK357" s="73"/>
      <c r="DL357" s="73"/>
      <c r="DM357" s="73"/>
      <c r="DN357" s="73"/>
      <c r="DO357" s="73"/>
      <c r="DP357" s="73"/>
      <c r="DQ357" s="73"/>
      <c r="DR357" s="73"/>
      <c r="DS357" s="73"/>
      <c r="DT357" s="73"/>
      <c r="DU357" s="73"/>
      <c r="DV357" s="73"/>
      <c r="DW357" s="73"/>
      <c r="DX357" s="73"/>
      <c r="DY357" s="73"/>
      <c r="DZ357" s="73"/>
      <c r="EA357" s="73"/>
      <c r="EB357" s="73"/>
      <c r="EC357" s="73"/>
      <c r="ED357" s="73"/>
      <c r="EE357" s="73"/>
      <c r="EF357" s="73"/>
      <c r="EG357" s="73"/>
      <c r="EH357" s="73"/>
      <c r="EI357" s="73"/>
      <c r="EJ357" s="73"/>
      <c r="EK357" s="73"/>
      <c r="EL357" s="73"/>
      <c r="EM357" s="73"/>
      <c r="EN357" s="73"/>
      <c r="EO357" s="73"/>
      <c r="EP357" s="73"/>
      <c r="EQ357" s="73"/>
      <c r="ER357" s="73"/>
      <c r="ES357" s="73"/>
      <c r="ET357" s="73"/>
      <c r="EU357" s="73"/>
      <c r="EV357" s="73"/>
      <c r="EW357" s="73"/>
      <c r="EX357" s="73"/>
      <c r="EY357" s="73"/>
      <c r="EZ357" s="73"/>
      <c r="FA357" s="73"/>
      <c r="FB357" s="73"/>
      <c r="FC357" s="73"/>
      <c r="FD357" s="73"/>
      <c r="FE357" s="73"/>
      <c r="FF357" s="73"/>
      <c r="FG357" s="73"/>
      <c r="FH357" s="73"/>
      <c r="FI357" s="73"/>
      <c r="FJ357" s="73"/>
      <c r="FK357" s="73"/>
      <c r="FL357" s="73"/>
      <c r="FM357" s="73"/>
      <c r="FN357" s="73"/>
      <c r="FO357" s="73"/>
      <c r="FP357" s="73"/>
      <c r="FQ357" s="73"/>
      <c r="FR357" s="73"/>
      <c r="FS357" s="73"/>
      <c r="FT357" s="73"/>
      <c r="FU357" s="73"/>
      <c r="FV357" s="73"/>
      <c r="FW357" s="73"/>
      <c r="FX357" s="73"/>
      <c r="FY357" s="73"/>
      <c r="FZ357" s="73"/>
      <c r="GA357" s="73"/>
      <c r="GB357" s="73"/>
      <c r="GC357" s="73"/>
      <c r="GD357" s="73"/>
      <c r="GE357" s="73"/>
      <c r="GF357" s="73"/>
      <c r="GG357" s="73"/>
      <c r="GH357" s="73"/>
      <c r="GI357" s="73"/>
      <c r="GJ357" s="73"/>
      <c r="GK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c r="JD357" s="73"/>
      <c r="JE357" s="73"/>
      <c r="JF357" s="73"/>
      <c r="JG357" s="73"/>
      <c r="JH357" s="73"/>
      <c r="JI357" s="73"/>
      <c r="JJ357" s="73"/>
      <c r="JK357" s="73"/>
      <c r="JL357" s="73"/>
      <c r="JM357" s="73"/>
      <c r="JN357" s="73"/>
      <c r="JO357" s="73"/>
      <c r="JP357" s="73"/>
      <c r="JQ357" s="73"/>
      <c r="JR357" s="73"/>
      <c r="JS357" s="73"/>
      <c r="JT357" s="73"/>
      <c r="JU357" s="73"/>
      <c r="JV357" s="73"/>
      <c r="JW357" s="73"/>
      <c r="JX357" s="73"/>
      <c r="JY357" s="73"/>
      <c r="JZ357" s="73"/>
      <c r="KA357" s="73"/>
      <c r="KB357" s="73"/>
      <c r="KC357" s="73"/>
      <c r="KD357" s="73"/>
      <c r="KE357" s="73"/>
      <c r="KF357" s="73"/>
      <c r="KG357" s="73"/>
      <c r="KH357" s="73"/>
      <c r="KI357" s="73"/>
      <c r="KJ357" s="73"/>
      <c r="KK357" s="73"/>
      <c r="KL357" s="73"/>
      <c r="KM357" s="73"/>
      <c r="KN357" s="73"/>
      <c r="KO357" s="73"/>
      <c r="KP357" s="73"/>
      <c r="KQ357" s="73"/>
      <c r="KR357" s="73"/>
      <c r="KS357" s="73"/>
      <c r="KT357" s="73"/>
      <c r="KU357" s="73"/>
      <c r="KV357" s="73"/>
      <c r="KW357" s="73"/>
      <c r="KX357" s="73"/>
      <c r="KY357" s="73"/>
      <c r="KZ357" s="73"/>
      <c r="LA357" s="73"/>
      <c r="LB357" s="73"/>
      <c r="LC357" s="73"/>
      <c r="LD357" s="73"/>
      <c r="LE357" s="73"/>
      <c r="LF357" s="73"/>
      <c r="LG357" s="73"/>
      <c r="LH357" s="73"/>
      <c r="LI357" s="73"/>
      <c r="LJ357" s="73"/>
      <c r="LK357" s="73"/>
      <c r="LL357" s="73"/>
      <c r="LM357" s="73"/>
      <c r="LN357" s="73"/>
      <c r="LO357" s="73"/>
      <c r="LP357" s="73"/>
      <c r="LQ357" s="73"/>
      <c r="LR357" s="73"/>
      <c r="LS357" s="73"/>
      <c r="LT357" s="73"/>
      <c r="LU357" s="73"/>
      <c r="LV357" s="73"/>
      <c r="LW357" s="73"/>
      <c r="LX357" s="73"/>
      <c r="LY357" s="73"/>
      <c r="LZ357" s="73"/>
      <c r="MA357" s="73"/>
      <c r="MB357" s="73"/>
      <c r="MC357" s="73"/>
      <c r="MD357" s="73"/>
      <c r="ME357" s="73"/>
      <c r="MF357" s="73"/>
      <c r="MG357" s="73"/>
      <c r="MH357" s="73"/>
      <c r="MI357" s="73"/>
      <c r="MJ357" s="73"/>
      <c r="MK357" s="73"/>
      <c r="ML357" s="73"/>
      <c r="MM357" s="73"/>
      <c r="MN357" s="73"/>
      <c r="MO357" s="73"/>
      <c r="MP357" s="73"/>
      <c r="MQ357" s="73"/>
      <c r="MR357" s="73"/>
      <c r="MS357" s="73"/>
      <c r="MT357" s="73"/>
      <c r="MU357" s="73"/>
      <c r="MV357" s="73"/>
      <c r="MW357" s="73"/>
      <c r="MX357" s="73"/>
      <c r="MY357" s="73"/>
      <c r="MZ357" s="73"/>
      <c r="NA357" s="73"/>
      <c r="NB357" s="73"/>
      <c r="NC357" s="73"/>
      <c r="ND357" s="73"/>
      <c r="NE357" s="73"/>
      <c r="NF357" s="73"/>
      <c r="NG357" s="73"/>
      <c r="NH357" s="73"/>
      <c r="NI357" s="73"/>
      <c r="NJ357" s="73"/>
      <c r="NK357" s="73"/>
      <c r="NL357" s="73"/>
      <c r="NM357" s="73"/>
      <c r="NN357" s="73"/>
      <c r="NO357" s="73"/>
      <c r="NP357" s="73"/>
      <c r="NQ357" s="73"/>
      <c r="NR357" s="73"/>
      <c r="NS357" s="73"/>
      <c r="NT357" s="73"/>
      <c r="NU357" s="73"/>
      <c r="NV357" s="73"/>
      <c r="NW357" s="73"/>
      <c r="NX357" s="73"/>
      <c r="NY357" s="73"/>
      <c r="NZ357" s="73"/>
      <c r="OA357" s="73"/>
      <c r="OB357" s="73"/>
      <c r="OC357" s="73"/>
      <c r="OD357" s="73"/>
      <c r="OE357" s="73"/>
      <c r="OF357" s="73"/>
      <c r="OG357" s="73"/>
      <c r="OH357" s="73"/>
      <c r="OI357" s="73"/>
      <c r="OJ357" s="73"/>
      <c r="OK357" s="73"/>
      <c r="OL357" s="73"/>
      <c r="OM357" s="73"/>
      <c r="ON357" s="73"/>
      <c r="OO357" s="73"/>
      <c r="OP357" s="73"/>
      <c r="OQ357" s="73"/>
      <c r="OR357" s="73"/>
      <c r="OS357" s="73"/>
      <c r="OT357" s="73"/>
      <c r="OU357" s="73"/>
      <c r="OV357" s="73"/>
      <c r="OW357" s="73"/>
      <c r="OX357" s="73"/>
      <c r="OY357" s="73"/>
      <c r="OZ357" s="73"/>
      <c r="PA357" s="73"/>
      <c r="PB357" s="73"/>
      <c r="PC357" s="73"/>
      <c r="PD357" s="73"/>
      <c r="PE357" s="73"/>
      <c r="PF357" s="73"/>
      <c r="PG357" s="73"/>
      <c r="PH357" s="73"/>
      <c r="PI357" s="73"/>
      <c r="PJ357" s="73"/>
      <c r="PK357" s="73"/>
      <c r="PL357" s="73"/>
      <c r="PM357" s="73"/>
      <c r="PN357" s="73"/>
      <c r="PO357" s="73"/>
      <c r="PP357" s="73"/>
      <c r="PQ357" s="73"/>
      <c r="PR357" s="73"/>
      <c r="PS357" s="73"/>
      <c r="PT357" s="73"/>
      <c r="PU357" s="73"/>
      <c r="PV357" s="73"/>
      <c r="PW357" s="73"/>
      <c r="PX357" s="73"/>
      <c r="PY357" s="73"/>
      <c r="PZ357" s="73"/>
      <c r="QA357" s="73"/>
      <c r="QB357" s="73"/>
      <c r="QC357" s="73"/>
      <c r="QD357" s="73"/>
      <c r="QE357" s="73"/>
      <c r="QF357" s="73"/>
      <c r="QG357" s="73"/>
      <c r="QH357" s="73"/>
      <c r="QI357" s="73"/>
      <c r="QJ357" s="73"/>
      <c r="QK357" s="73"/>
      <c r="QL357" s="73"/>
      <c r="QM357" s="73"/>
      <c r="QN357" s="73"/>
      <c r="QO357" s="73"/>
      <c r="QP357" s="73"/>
      <c r="QQ357" s="73"/>
      <c r="QR357" s="73"/>
      <c r="QS357" s="73"/>
      <c r="QT357" s="73"/>
      <c r="QU357" s="73"/>
      <c r="QV357" s="73"/>
      <c r="QW357" s="73"/>
      <c r="QX357" s="73"/>
      <c r="QY357" s="73"/>
      <c r="QZ357" s="73"/>
      <c r="RA357" s="73"/>
      <c r="RB357" s="73"/>
      <c r="RC357" s="73"/>
      <c r="RD357" s="73"/>
      <c r="RE357" s="73"/>
      <c r="RF357" s="73"/>
      <c r="RG357" s="73"/>
      <c r="RH357" s="73"/>
      <c r="RI357" s="73"/>
      <c r="RJ357" s="73"/>
      <c r="RK357" s="73"/>
      <c r="RL357" s="73"/>
      <c r="RM357" s="73"/>
      <c r="RN357" s="73"/>
      <c r="RO357" s="73"/>
      <c r="RP357" s="73"/>
      <c r="RQ357" s="73"/>
      <c r="RR357" s="73"/>
      <c r="RS357" s="73"/>
      <c r="RT357" s="73"/>
      <c r="RU357" s="73"/>
      <c r="RV357" s="73"/>
      <c r="RW357" s="73"/>
      <c r="RX357" s="73"/>
      <c r="RY357" s="73"/>
      <c r="RZ357" s="73"/>
      <c r="SA357" s="73"/>
      <c r="SB357" s="73"/>
      <c r="SC357" s="73"/>
      <c r="SD357" s="73"/>
      <c r="SE357" s="73"/>
      <c r="SF357" s="73"/>
      <c r="SG357" s="73"/>
      <c r="SH357" s="73"/>
      <c r="SI357" s="73"/>
      <c r="SJ357" s="73"/>
      <c r="SK357" s="73"/>
      <c r="SL357" s="73"/>
      <c r="SM357" s="73"/>
      <c r="SN357" s="73"/>
      <c r="SO357" s="73"/>
      <c r="SP357" s="73"/>
      <c r="SQ357" s="73"/>
      <c r="SR357" s="73"/>
      <c r="SS357" s="73"/>
      <c r="ST357" s="73"/>
      <c r="SU357" s="73"/>
      <c r="SV357" s="73"/>
      <c r="SW357" s="73"/>
      <c r="SX357" s="73"/>
      <c r="SY357" s="73"/>
      <c r="SZ357" s="73"/>
      <c r="TA357" s="73"/>
      <c r="TB357" s="73"/>
      <c r="TC357" s="73"/>
      <c r="TD357" s="73"/>
      <c r="TE357" s="73"/>
      <c r="TF357" s="73"/>
      <c r="TG357" s="73"/>
      <c r="TH357" s="73"/>
      <c r="TI357" s="73"/>
      <c r="TJ357" s="73"/>
      <c r="TK357" s="73"/>
      <c r="TL357" s="73"/>
      <c r="TM357" s="73"/>
      <c r="TN357" s="73"/>
      <c r="TO357" s="73"/>
      <c r="TP357" s="73"/>
      <c r="TQ357" s="73"/>
      <c r="TR357" s="73"/>
      <c r="TS357" s="73"/>
      <c r="TT357" s="73"/>
      <c r="TU357" s="73"/>
      <c r="TV357" s="73"/>
      <c r="TW357" s="73"/>
      <c r="TX357" s="73"/>
      <c r="TY357" s="73"/>
      <c r="TZ357" s="73"/>
      <c r="UA357" s="73"/>
      <c r="UB357" s="73"/>
      <c r="UC357" s="73"/>
      <c r="UD357" s="73"/>
      <c r="UE357" s="73"/>
      <c r="UF357" s="73"/>
      <c r="UG357" s="73"/>
      <c r="UH357" s="73"/>
      <c r="UI357" s="73"/>
      <c r="UJ357" s="73"/>
      <c r="UK357" s="73"/>
      <c r="UL357" s="73"/>
      <c r="UM357" s="73"/>
      <c r="UN357" s="73"/>
      <c r="UO357" s="73"/>
      <c r="UP357" s="73"/>
      <c r="UQ357" s="73"/>
      <c r="UR357" s="73"/>
      <c r="US357" s="73"/>
      <c r="UT357" s="73"/>
      <c r="UU357" s="73"/>
      <c r="UV357" s="73"/>
      <c r="UW357" s="73"/>
      <c r="UX357" s="73"/>
      <c r="UY357" s="73"/>
      <c r="UZ357" s="73"/>
      <c r="VA357" s="73"/>
      <c r="VB357" s="73"/>
      <c r="VC357" s="73"/>
      <c r="VD357" s="73"/>
      <c r="VE357" s="73"/>
      <c r="VF357" s="73"/>
      <c r="VG357" s="73"/>
      <c r="VH357" s="73"/>
      <c r="VI357" s="73"/>
      <c r="VJ357" s="73"/>
      <c r="VK357" s="73"/>
      <c r="VL357" s="73"/>
      <c r="VM357" s="73"/>
      <c r="VN357" s="73"/>
      <c r="VO357" s="73"/>
      <c r="VP357" s="73"/>
      <c r="VQ357" s="73"/>
      <c r="VR357" s="73"/>
      <c r="VS357" s="73"/>
      <c r="VT357" s="73"/>
      <c r="VU357" s="73"/>
      <c r="VV357" s="73"/>
      <c r="VW357" s="73"/>
      <c r="VX357" s="73"/>
      <c r="VY357" s="73"/>
      <c r="VZ357" s="73"/>
      <c r="WA357" s="73"/>
      <c r="WB357" s="73"/>
      <c r="WC357" s="73"/>
      <c r="WD357" s="73"/>
      <c r="WE357" s="73"/>
      <c r="WF357" s="73"/>
      <c r="WG357" s="73"/>
      <c r="WH357" s="73"/>
      <c r="WI357" s="73"/>
      <c r="WJ357" s="73"/>
      <c r="WK357" s="73"/>
      <c r="WL357" s="73"/>
      <c r="WM357" s="73"/>
      <c r="WN357" s="73"/>
      <c r="WO357" s="73"/>
      <c r="WP357" s="73"/>
      <c r="WQ357" s="73"/>
      <c r="WR357" s="73"/>
      <c r="WS357" s="73"/>
      <c r="WT357" s="73"/>
      <c r="WU357" s="73"/>
      <c r="WV357" s="73"/>
      <c r="WW357" s="73"/>
      <c r="WX357" s="73"/>
      <c r="WY357" s="73"/>
      <c r="WZ357" s="73"/>
      <c r="XA357" s="73"/>
      <c r="XB357" s="73"/>
      <c r="XC357" s="73"/>
      <c r="XD357" s="73"/>
      <c r="XE357" s="73"/>
      <c r="XF357" s="73"/>
      <c r="XG357" s="73"/>
      <c r="XH357" s="73"/>
      <c r="XI357" s="73"/>
      <c r="XJ357" s="73"/>
      <c r="XK357" s="73"/>
      <c r="XL357" s="73"/>
      <c r="XM357" s="73"/>
      <c r="XN357" s="73"/>
      <c r="XO357" s="73"/>
      <c r="XP357" s="73"/>
      <c r="XQ357" s="73"/>
      <c r="XR357" s="73"/>
      <c r="XS357" s="73"/>
      <c r="XT357" s="73"/>
      <c r="XU357" s="73"/>
      <c r="XV357" s="73"/>
      <c r="XW357" s="73"/>
      <c r="XX357" s="73"/>
      <c r="XY357" s="73"/>
      <c r="XZ357" s="73"/>
      <c r="YA357" s="73"/>
      <c r="YB357" s="73"/>
      <c r="YC357" s="73"/>
      <c r="YD357" s="73"/>
      <c r="YE357" s="73"/>
      <c r="YF357" s="73"/>
      <c r="YG357" s="73"/>
      <c r="YH357" s="73"/>
      <c r="YI357" s="73"/>
      <c r="YJ357" s="73"/>
      <c r="YK357" s="73"/>
      <c r="YL357" s="73"/>
      <c r="YM357" s="73"/>
      <c r="YN357" s="73"/>
      <c r="YO357" s="73"/>
      <c r="YP357" s="73"/>
      <c r="YQ357" s="73"/>
      <c r="YR357" s="73"/>
      <c r="YS357" s="73"/>
      <c r="YT357" s="73"/>
      <c r="YU357" s="73"/>
      <c r="YV357" s="73"/>
      <c r="YW357" s="73"/>
      <c r="YX357" s="73"/>
      <c r="YY357" s="73"/>
      <c r="YZ357" s="73"/>
    </row>
    <row r="358" spans="1:676" x14ac:dyDescent="0.25">
      <c r="A358" s="73"/>
      <c r="B358" s="101"/>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3"/>
      <c r="CK358" s="73"/>
      <c r="CL358" s="73"/>
      <c r="CM358" s="73"/>
      <c r="CN358" s="73"/>
      <c r="CO358" s="73"/>
      <c r="CP358" s="73"/>
      <c r="CQ358" s="73"/>
      <c r="CR358" s="73"/>
      <c r="CS358" s="73"/>
      <c r="CT358" s="73"/>
      <c r="CU358" s="73"/>
      <c r="CV358" s="73"/>
      <c r="CW358" s="73"/>
      <c r="CX358" s="73"/>
      <c r="CY358" s="73"/>
      <c r="CZ358" s="73"/>
      <c r="DA358" s="73"/>
      <c r="DB358" s="73"/>
      <c r="DC358" s="73"/>
      <c r="DD358" s="73"/>
      <c r="DE358" s="73"/>
      <c r="DF358" s="73"/>
      <c r="DG358" s="73"/>
      <c r="DH358" s="73"/>
      <c r="DI358" s="73"/>
      <c r="DJ358" s="73"/>
      <c r="DK358" s="73"/>
      <c r="DL358" s="73"/>
      <c r="DM358" s="73"/>
      <c r="DN358" s="73"/>
      <c r="DO358" s="73"/>
      <c r="DP358" s="73"/>
      <c r="DQ358" s="73"/>
      <c r="DR358" s="73"/>
      <c r="DS358" s="73"/>
      <c r="DT358" s="73"/>
      <c r="DU358" s="73"/>
      <c r="DV358" s="73"/>
      <c r="DW358" s="73"/>
      <c r="DX358" s="73"/>
      <c r="DY358" s="73"/>
      <c r="DZ358" s="73"/>
      <c r="EA358" s="73"/>
      <c r="EB358" s="73"/>
      <c r="EC358" s="73"/>
      <c r="ED358" s="73"/>
      <c r="EE358" s="73"/>
      <c r="EF358" s="73"/>
      <c r="EG358" s="73"/>
      <c r="EH358" s="73"/>
      <c r="EI358" s="73"/>
      <c r="EJ358" s="73"/>
      <c r="EK358" s="73"/>
      <c r="EL358" s="73"/>
      <c r="EM358" s="73"/>
      <c r="EN358" s="73"/>
      <c r="EO358" s="73"/>
      <c r="EP358" s="73"/>
      <c r="EQ358" s="73"/>
      <c r="ER358" s="73"/>
      <c r="ES358" s="73"/>
      <c r="ET358" s="73"/>
      <c r="EU358" s="73"/>
      <c r="EV358" s="73"/>
      <c r="EW358" s="73"/>
      <c r="EX358" s="73"/>
      <c r="EY358" s="73"/>
      <c r="EZ358" s="73"/>
      <c r="FA358" s="73"/>
      <c r="FB358" s="73"/>
      <c r="FC358" s="73"/>
      <c r="FD358" s="73"/>
      <c r="FE358" s="73"/>
      <c r="FF358" s="73"/>
      <c r="FG358" s="73"/>
      <c r="FH358" s="73"/>
      <c r="FI358" s="73"/>
      <c r="FJ358" s="73"/>
      <c r="FK358" s="73"/>
      <c r="FL358" s="73"/>
      <c r="FM358" s="73"/>
      <c r="FN358" s="73"/>
      <c r="FO358" s="73"/>
      <c r="FP358" s="73"/>
      <c r="FQ358" s="73"/>
      <c r="FR358" s="73"/>
      <c r="FS358" s="73"/>
      <c r="FT358" s="73"/>
      <c r="FU358" s="73"/>
      <c r="FV358" s="73"/>
      <c r="FW358" s="73"/>
      <c r="FX358" s="73"/>
      <c r="FY358" s="73"/>
      <c r="FZ358" s="73"/>
      <c r="GA358" s="73"/>
      <c r="GB358" s="73"/>
      <c r="GC358" s="73"/>
      <c r="GD358" s="73"/>
      <c r="GE358" s="73"/>
      <c r="GF358" s="73"/>
      <c r="GG358" s="73"/>
      <c r="GH358" s="73"/>
      <c r="GI358" s="73"/>
      <c r="GJ358" s="73"/>
      <c r="GK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c r="JD358" s="73"/>
      <c r="JE358" s="73"/>
      <c r="JF358" s="73"/>
      <c r="JG358" s="73"/>
      <c r="JH358" s="73"/>
      <c r="JI358" s="73"/>
      <c r="JJ358" s="73"/>
      <c r="JK358" s="73"/>
      <c r="JL358" s="73"/>
      <c r="JM358" s="73"/>
      <c r="JN358" s="73"/>
      <c r="JO358" s="73"/>
      <c r="JP358" s="73"/>
      <c r="JQ358" s="73"/>
      <c r="JR358" s="73"/>
      <c r="JS358" s="73"/>
      <c r="JT358" s="73"/>
      <c r="JU358" s="73"/>
      <c r="JV358" s="73"/>
      <c r="JW358" s="73"/>
      <c r="JX358" s="73"/>
      <c r="JY358" s="73"/>
      <c r="JZ358" s="73"/>
      <c r="KA358" s="73"/>
      <c r="KB358" s="73"/>
      <c r="KC358" s="73"/>
      <c r="KD358" s="73"/>
      <c r="KE358" s="73"/>
      <c r="KF358" s="73"/>
      <c r="KG358" s="73"/>
      <c r="KH358" s="73"/>
      <c r="KI358" s="73"/>
      <c r="KJ358" s="73"/>
      <c r="KK358" s="73"/>
      <c r="KL358" s="73"/>
      <c r="KM358" s="73"/>
      <c r="KN358" s="73"/>
      <c r="KO358" s="73"/>
      <c r="KP358" s="73"/>
      <c r="KQ358" s="73"/>
      <c r="KR358" s="73"/>
      <c r="KS358" s="73"/>
      <c r="KT358" s="73"/>
      <c r="KU358" s="73"/>
      <c r="KV358" s="73"/>
      <c r="KW358" s="73"/>
      <c r="KX358" s="73"/>
      <c r="KY358" s="73"/>
      <c r="KZ358" s="73"/>
      <c r="LA358" s="73"/>
      <c r="LB358" s="73"/>
      <c r="LC358" s="73"/>
      <c r="LD358" s="73"/>
      <c r="LE358" s="73"/>
      <c r="LF358" s="73"/>
      <c r="LG358" s="73"/>
      <c r="LH358" s="73"/>
      <c r="LI358" s="73"/>
      <c r="LJ358" s="73"/>
      <c r="LK358" s="73"/>
      <c r="LL358" s="73"/>
      <c r="LM358" s="73"/>
      <c r="LN358" s="73"/>
      <c r="LO358" s="73"/>
      <c r="LP358" s="73"/>
      <c r="LQ358" s="73"/>
      <c r="LR358" s="73"/>
      <c r="LS358" s="73"/>
      <c r="LT358" s="73"/>
      <c r="LU358" s="73"/>
      <c r="LV358" s="73"/>
      <c r="LW358" s="73"/>
      <c r="LX358" s="73"/>
      <c r="LY358" s="73"/>
      <c r="LZ358" s="73"/>
      <c r="MA358" s="73"/>
      <c r="MB358" s="73"/>
      <c r="MC358" s="73"/>
      <c r="MD358" s="73"/>
      <c r="ME358" s="73"/>
      <c r="MF358" s="73"/>
      <c r="MG358" s="73"/>
      <c r="MH358" s="73"/>
      <c r="MI358" s="73"/>
      <c r="MJ358" s="73"/>
      <c r="MK358" s="73"/>
      <c r="ML358" s="73"/>
      <c r="MM358" s="73"/>
      <c r="MN358" s="73"/>
      <c r="MO358" s="73"/>
      <c r="MP358" s="73"/>
      <c r="MQ358" s="73"/>
      <c r="MR358" s="73"/>
      <c r="MS358" s="73"/>
      <c r="MT358" s="73"/>
      <c r="MU358" s="73"/>
      <c r="MV358" s="73"/>
      <c r="MW358" s="73"/>
      <c r="MX358" s="73"/>
      <c r="MY358" s="73"/>
      <c r="MZ358" s="73"/>
      <c r="NA358" s="73"/>
      <c r="NB358" s="73"/>
      <c r="NC358" s="73"/>
      <c r="ND358" s="73"/>
      <c r="NE358" s="73"/>
      <c r="NF358" s="73"/>
      <c r="NG358" s="73"/>
      <c r="NH358" s="73"/>
      <c r="NI358" s="73"/>
      <c r="NJ358" s="73"/>
      <c r="NK358" s="73"/>
      <c r="NL358" s="73"/>
      <c r="NM358" s="73"/>
      <c r="NN358" s="73"/>
      <c r="NO358" s="73"/>
      <c r="NP358" s="73"/>
      <c r="NQ358" s="73"/>
      <c r="NR358" s="73"/>
      <c r="NS358" s="73"/>
      <c r="NT358" s="73"/>
      <c r="NU358" s="73"/>
      <c r="NV358" s="73"/>
      <c r="NW358" s="73"/>
      <c r="NX358" s="73"/>
      <c r="NY358" s="73"/>
      <c r="NZ358" s="73"/>
      <c r="OA358" s="73"/>
      <c r="OB358" s="73"/>
      <c r="OC358" s="73"/>
      <c r="OD358" s="73"/>
      <c r="OE358" s="73"/>
      <c r="OF358" s="73"/>
      <c r="OG358" s="73"/>
      <c r="OH358" s="73"/>
      <c r="OI358" s="73"/>
      <c r="OJ358" s="73"/>
      <c r="OK358" s="73"/>
      <c r="OL358" s="73"/>
      <c r="OM358" s="73"/>
      <c r="ON358" s="73"/>
      <c r="OO358" s="73"/>
      <c r="OP358" s="73"/>
      <c r="OQ358" s="73"/>
      <c r="OR358" s="73"/>
      <c r="OS358" s="73"/>
      <c r="OT358" s="73"/>
      <c r="OU358" s="73"/>
      <c r="OV358" s="73"/>
      <c r="OW358" s="73"/>
      <c r="OX358" s="73"/>
      <c r="OY358" s="73"/>
      <c r="OZ358" s="73"/>
      <c r="PA358" s="73"/>
      <c r="PB358" s="73"/>
      <c r="PC358" s="73"/>
      <c r="PD358" s="73"/>
      <c r="PE358" s="73"/>
      <c r="PF358" s="73"/>
      <c r="PG358" s="73"/>
      <c r="PH358" s="73"/>
      <c r="PI358" s="73"/>
      <c r="PJ358" s="73"/>
      <c r="PK358" s="73"/>
      <c r="PL358" s="73"/>
      <c r="PM358" s="73"/>
      <c r="PN358" s="73"/>
      <c r="PO358" s="73"/>
      <c r="PP358" s="73"/>
      <c r="PQ358" s="73"/>
      <c r="PR358" s="73"/>
      <c r="PS358" s="73"/>
      <c r="PT358" s="73"/>
      <c r="PU358" s="73"/>
      <c r="PV358" s="73"/>
      <c r="PW358" s="73"/>
      <c r="PX358" s="73"/>
      <c r="PY358" s="73"/>
      <c r="PZ358" s="73"/>
      <c r="QA358" s="73"/>
      <c r="QB358" s="73"/>
      <c r="QC358" s="73"/>
      <c r="QD358" s="73"/>
      <c r="QE358" s="73"/>
      <c r="QF358" s="73"/>
      <c r="QG358" s="73"/>
      <c r="QH358" s="73"/>
      <c r="QI358" s="73"/>
      <c r="QJ358" s="73"/>
      <c r="QK358" s="73"/>
      <c r="QL358" s="73"/>
      <c r="QM358" s="73"/>
      <c r="QN358" s="73"/>
      <c r="QO358" s="73"/>
      <c r="QP358" s="73"/>
      <c r="QQ358" s="73"/>
      <c r="QR358" s="73"/>
      <c r="QS358" s="73"/>
      <c r="QT358" s="73"/>
      <c r="QU358" s="73"/>
      <c r="QV358" s="73"/>
      <c r="QW358" s="73"/>
      <c r="QX358" s="73"/>
      <c r="QY358" s="73"/>
      <c r="QZ358" s="73"/>
      <c r="RA358" s="73"/>
      <c r="RB358" s="73"/>
      <c r="RC358" s="73"/>
      <c r="RD358" s="73"/>
      <c r="RE358" s="73"/>
      <c r="RF358" s="73"/>
      <c r="RG358" s="73"/>
      <c r="RH358" s="73"/>
      <c r="RI358" s="73"/>
      <c r="RJ358" s="73"/>
      <c r="RK358" s="73"/>
      <c r="RL358" s="73"/>
      <c r="RM358" s="73"/>
      <c r="RN358" s="73"/>
      <c r="RO358" s="73"/>
      <c r="RP358" s="73"/>
      <c r="RQ358" s="73"/>
      <c r="RR358" s="73"/>
      <c r="RS358" s="73"/>
      <c r="RT358" s="73"/>
      <c r="RU358" s="73"/>
      <c r="RV358" s="73"/>
      <c r="RW358" s="73"/>
      <c r="RX358" s="73"/>
      <c r="RY358" s="73"/>
      <c r="RZ358" s="73"/>
      <c r="SA358" s="73"/>
      <c r="SB358" s="73"/>
      <c r="SC358" s="73"/>
      <c r="SD358" s="73"/>
      <c r="SE358" s="73"/>
      <c r="SF358" s="73"/>
      <c r="SG358" s="73"/>
      <c r="SH358" s="73"/>
      <c r="SI358" s="73"/>
      <c r="SJ358" s="73"/>
      <c r="SK358" s="73"/>
      <c r="SL358" s="73"/>
      <c r="SM358" s="73"/>
      <c r="SN358" s="73"/>
      <c r="SO358" s="73"/>
      <c r="SP358" s="73"/>
      <c r="SQ358" s="73"/>
      <c r="SR358" s="73"/>
      <c r="SS358" s="73"/>
      <c r="ST358" s="73"/>
      <c r="SU358" s="73"/>
      <c r="SV358" s="73"/>
      <c r="SW358" s="73"/>
      <c r="SX358" s="73"/>
      <c r="SY358" s="73"/>
      <c r="SZ358" s="73"/>
      <c r="TA358" s="73"/>
      <c r="TB358" s="73"/>
      <c r="TC358" s="73"/>
      <c r="TD358" s="73"/>
      <c r="TE358" s="73"/>
      <c r="TF358" s="73"/>
      <c r="TG358" s="73"/>
      <c r="TH358" s="73"/>
      <c r="TI358" s="73"/>
      <c r="TJ358" s="73"/>
      <c r="TK358" s="73"/>
      <c r="TL358" s="73"/>
      <c r="TM358" s="73"/>
      <c r="TN358" s="73"/>
      <c r="TO358" s="73"/>
      <c r="TP358" s="73"/>
      <c r="TQ358" s="73"/>
      <c r="TR358" s="73"/>
      <c r="TS358" s="73"/>
      <c r="TT358" s="73"/>
      <c r="TU358" s="73"/>
      <c r="TV358" s="73"/>
      <c r="TW358" s="73"/>
      <c r="TX358" s="73"/>
      <c r="TY358" s="73"/>
      <c r="TZ358" s="73"/>
      <c r="UA358" s="73"/>
      <c r="UB358" s="73"/>
      <c r="UC358" s="73"/>
      <c r="UD358" s="73"/>
      <c r="UE358" s="73"/>
      <c r="UF358" s="73"/>
      <c r="UG358" s="73"/>
      <c r="UH358" s="73"/>
      <c r="UI358" s="73"/>
      <c r="UJ358" s="73"/>
      <c r="UK358" s="73"/>
      <c r="UL358" s="73"/>
      <c r="UM358" s="73"/>
      <c r="UN358" s="73"/>
      <c r="UO358" s="73"/>
      <c r="UP358" s="73"/>
      <c r="UQ358" s="73"/>
      <c r="UR358" s="73"/>
      <c r="US358" s="73"/>
      <c r="UT358" s="73"/>
      <c r="UU358" s="73"/>
      <c r="UV358" s="73"/>
      <c r="UW358" s="73"/>
      <c r="UX358" s="73"/>
      <c r="UY358" s="73"/>
      <c r="UZ358" s="73"/>
      <c r="VA358" s="73"/>
      <c r="VB358" s="73"/>
      <c r="VC358" s="73"/>
      <c r="VD358" s="73"/>
      <c r="VE358" s="73"/>
      <c r="VF358" s="73"/>
      <c r="VG358" s="73"/>
      <c r="VH358" s="73"/>
      <c r="VI358" s="73"/>
      <c r="VJ358" s="73"/>
      <c r="VK358" s="73"/>
      <c r="VL358" s="73"/>
      <c r="VM358" s="73"/>
      <c r="VN358" s="73"/>
      <c r="VO358" s="73"/>
      <c r="VP358" s="73"/>
      <c r="VQ358" s="73"/>
      <c r="VR358" s="73"/>
      <c r="VS358" s="73"/>
      <c r="VT358" s="73"/>
      <c r="VU358" s="73"/>
      <c r="VV358" s="73"/>
      <c r="VW358" s="73"/>
      <c r="VX358" s="73"/>
      <c r="VY358" s="73"/>
      <c r="VZ358" s="73"/>
      <c r="WA358" s="73"/>
      <c r="WB358" s="73"/>
      <c r="WC358" s="73"/>
      <c r="WD358" s="73"/>
      <c r="WE358" s="73"/>
      <c r="WF358" s="73"/>
      <c r="WG358" s="73"/>
      <c r="WH358" s="73"/>
      <c r="WI358" s="73"/>
      <c r="WJ358" s="73"/>
      <c r="WK358" s="73"/>
      <c r="WL358" s="73"/>
      <c r="WM358" s="73"/>
      <c r="WN358" s="73"/>
      <c r="WO358" s="73"/>
      <c r="WP358" s="73"/>
      <c r="WQ358" s="73"/>
      <c r="WR358" s="73"/>
      <c r="WS358" s="73"/>
      <c r="WT358" s="73"/>
      <c r="WU358" s="73"/>
      <c r="WV358" s="73"/>
      <c r="WW358" s="73"/>
      <c r="WX358" s="73"/>
      <c r="WY358" s="73"/>
      <c r="WZ358" s="73"/>
      <c r="XA358" s="73"/>
      <c r="XB358" s="73"/>
      <c r="XC358" s="73"/>
      <c r="XD358" s="73"/>
      <c r="XE358" s="73"/>
      <c r="XF358" s="73"/>
      <c r="XG358" s="73"/>
      <c r="XH358" s="73"/>
      <c r="XI358" s="73"/>
      <c r="XJ358" s="73"/>
      <c r="XK358" s="73"/>
      <c r="XL358" s="73"/>
      <c r="XM358" s="73"/>
      <c r="XN358" s="73"/>
      <c r="XO358" s="73"/>
      <c r="XP358" s="73"/>
      <c r="XQ358" s="73"/>
      <c r="XR358" s="73"/>
      <c r="XS358" s="73"/>
      <c r="XT358" s="73"/>
      <c r="XU358" s="73"/>
      <c r="XV358" s="73"/>
      <c r="XW358" s="73"/>
      <c r="XX358" s="73"/>
      <c r="XY358" s="73"/>
      <c r="XZ358" s="73"/>
      <c r="YA358" s="73"/>
      <c r="YB358" s="73"/>
      <c r="YC358" s="73"/>
      <c r="YD358" s="73"/>
      <c r="YE358" s="73"/>
      <c r="YF358" s="73"/>
      <c r="YG358" s="73"/>
      <c r="YH358" s="73"/>
      <c r="YI358" s="73"/>
      <c r="YJ358" s="73"/>
      <c r="YK358" s="73"/>
      <c r="YL358" s="73"/>
      <c r="YM358" s="73"/>
      <c r="YN358" s="73"/>
      <c r="YO358" s="73"/>
      <c r="YP358" s="73"/>
      <c r="YQ358" s="73"/>
      <c r="YR358" s="73"/>
      <c r="YS358" s="73"/>
      <c r="YT358" s="73"/>
      <c r="YU358" s="73"/>
      <c r="YV358" s="73"/>
      <c r="YW358" s="73"/>
      <c r="YX358" s="73"/>
      <c r="YY358" s="73"/>
      <c r="YZ358" s="73"/>
    </row>
    <row r="359" spans="1:676" x14ac:dyDescent="0.25">
      <c r="A359" s="73"/>
      <c r="B359" s="101"/>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c r="CC359" s="73"/>
      <c r="CD359" s="73"/>
      <c r="CE359" s="73"/>
      <c r="CF359" s="73"/>
      <c r="CG359" s="73"/>
      <c r="CH359" s="73"/>
      <c r="CI359" s="73"/>
      <c r="CJ359" s="73"/>
      <c r="CK359" s="73"/>
      <c r="CL359" s="73"/>
      <c r="CM359" s="73"/>
      <c r="CN359" s="73"/>
      <c r="CO359" s="73"/>
      <c r="CP359" s="73"/>
      <c r="CQ359" s="73"/>
      <c r="CR359" s="73"/>
      <c r="CS359" s="73"/>
      <c r="CT359" s="73"/>
      <c r="CU359" s="73"/>
      <c r="CV359" s="73"/>
      <c r="CW359" s="73"/>
      <c r="CX359" s="73"/>
      <c r="CY359" s="73"/>
      <c r="CZ359" s="73"/>
      <c r="DA359" s="73"/>
      <c r="DB359" s="73"/>
      <c r="DC359" s="73"/>
      <c r="DD359" s="73"/>
      <c r="DE359" s="73"/>
      <c r="DF359" s="73"/>
      <c r="DG359" s="73"/>
      <c r="DH359" s="73"/>
      <c r="DI359" s="73"/>
      <c r="DJ359" s="73"/>
      <c r="DK359" s="73"/>
      <c r="DL359" s="73"/>
      <c r="DM359" s="73"/>
      <c r="DN359" s="73"/>
      <c r="DO359" s="73"/>
      <c r="DP359" s="73"/>
      <c r="DQ359" s="73"/>
      <c r="DR359" s="73"/>
      <c r="DS359" s="73"/>
      <c r="DT359" s="73"/>
      <c r="DU359" s="73"/>
      <c r="DV359" s="73"/>
      <c r="DW359" s="73"/>
      <c r="DX359" s="73"/>
      <c r="DY359" s="73"/>
      <c r="DZ359" s="73"/>
      <c r="EA359" s="73"/>
      <c r="EB359" s="73"/>
      <c r="EC359" s="73"/>
      <c r="ED359" s="73"/>
      <c r="EE359" s="73"/>
      <c r="EF359" s="73"/>
      <c r="EG359" s="73"/>
      <c r="EH359" s="73"/>
      <c r="EI359" s="73"/>
      <c r="EJ359" s="73"/>
      <c r="EK359" s="73"/>
      <c r="EL359" s="73"/>
      <c r="EM359" s="73"/>
      <c r="EN359" s="73"/>
      <c r="EO359" s="73"/>
      <c r="EP359" s="73"/>
      <c r="EQ359" s="73"/>
      <c r="ER359" s="73"/>
      <c r="ES359" s="73"/>
      <c r="ET359" s="73"/>
      <c r="EU359" s="73"/>
      <c r="EV359" s="73"/>
      <c r="EW359" s="73"/>
      <c r="EX359" s="73"/>
      <c r="EY359" s="73"/>
      <c r="EZ359" s="73"/>
      <c r="FA359" s="73"/>
      <c r="FB359" s="73"/>
      <c r="FC359" s="73"/>
      <c r="FD359" s="73"/>
      <c r="FE359" s="73"/>
      <c r="FF359" s="73"/>
      <c r="FG359" s="73"/>
      <c r="FH359" s="73"/>
      <c r="FI359" s="73"/>
      <c r="FJ359" s="73"/>
      <c r="FK359" s="73"/>
      <c r="FL359" s="73"/>
      <c r="FM359" s="73"/>
      <c r="FN359" s="73"/>
      <c r="FO359" s="73"/>
      <c r="FP359" s="73"/>
      <c r="FQ359" s="73"/>
      <c r="FR359" s="73"/>
      <c r="FS359" s="73"/>
      <c r="FT359" s="73"/>
      <c r="FU359" s="73"/>
      <c r="FV359" s="73"/>
      <c r="FW359" s="73"/>
      <c r="FX359" s="73"/>
      <c r="FY359" s="73"/>
      <c r="FZ359" s="73"/>
      <c r="GA359" s="73"/>
      <c r="GB359" s="73"/>
      <c r="GC359" s="73"/>
      <c r="GD359" s="73"/>
      <c r="GE359" s="73"/>
      <c r="GF359" s="73"/>
      <c r="GG359" s="73"/>
      <c r="GH359" s="73"/>
      <c r="GI359" s="73"/>
      <c r="GJ359" s="73"/>
      <c r="GK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c r="JD359" s="73"/>
      <c r="JE359" s="73"/>
      <c r="JF359" s="73"/>
      <c r="JG359" s="73"/>
      <c r="JH359" s="73"/>
      <c r="JI359" s="73"/>
      <c r="JJ359" s="73"/>
      <c r="JK359" s="73"/>
      <c r="JL359" s="73"/>
      <c r="JM359" s="73"/>
      <c r="JN359" s="73"/>
      <c r="JO359" s="73"/>
      <c r="JP359" s="73"/>
      <c r="JQ359" s="73"/>
      <c r="JR359" s="73"/>
      <c r="JS359" s="73"/>
      <c r="JT359" s="73"/>
      <c r="JU359" s="73"/>
      <c r="JV359" s="73"/>
      <c r="JW359" s="73"/>
      <c r="JX359" s="73"/>
      <c r="JY359" s="73"/>
      <c r="JZ359" s="73"/>
      <c r="KA359" s="73"/>
      <c r="KB359" s="73"/>
      <c r="KC359" s="73"/>
      <c r="KD359" s="73"/>
      <c r="KE359" s="73"/>
      <c r="KF359" s="73"/>
      <c r="KG359" s="73"/>
      <c r="KH359" s="73"/>
      <c r="KI359" s="73"/>
      <c r="KJ359" s="73"/>
      <c r="KK359" s="73"/>
      <c r="KL359" s="73"/>
      <c r="KM359" s="73"/>
      <c r="KN359" s="73"/>
      <c r="KO359" s="73"/>
      <c r="KP359" s="73"/>
      <c r="KQ359" s="73"/>
      <c r="KR359" s="73"/>
      <c r="KS359" s="73"/>
      <c r="KT359" s="73"/>
      <c r="KU359" s="73"/>
      <c r="KV359" s="73"/>
      <c r="KW359" s="73"/>
      <c r="KX359" s="73"/>
      <c r="KY359" s="73"/>
      <c r="KZ359" s="73"/>
      <c r="LA359" s="73"/>
      <c r="LB359" s="73"/>
      <c r="LC359" s="73"/>
      <c r="LD359" s="73"/>
      <c r="LE359" s="73"/>
      <c r="LF359" s="73"/>
      <c r="LG359" s="73"/>
      <c r="LH359" s="73"/>
      <c r="LI359" s="73"/>
      <c r="LJ359" s="73"/>
      <c r="LK359" s="73"/>
      <c r="LL359" s="73"/>
      <c r="LM359" s="73"/>
      <c r="LN359" s="73"/>
      <c r="LO359" s="73"/>
      <c r="LP359" s="73"/>
      <c r="LQ359" s="73"/>
      <c r="LR359" s="73"/>
      <c r="LS359" s="73"/>
      <c r="LT359" s="73"/>
      <c r="LU359" s="73"/>
      <c r="LV359" s="73"/>
      <c r="LW359" s="73"/>
      <c r="LX359" s="73"/>
      <c r="LY359" s="73"/>
      <c r="LZ359" s="73"/>
      <c r="MA359" s="73"/>
      <c r="MB359" s="73"/>
      <c r="MC359" s="73"/>
      <c r="MD359" s="73"/>
      <c r="ME359" s="73"/>
      <c r="MF359" s="73"/>
      <c r="MG359" s="73"/>
      <c r="MH359" s="73"/>
      <c r="MI359" s="73"/>
      <c r="MJ359" s="73"/>
      <c r="MK359" s="73"/>
      <c r="ML359" s="73"/>
      <c r="MM359" s="73"/>
      <c r="MN359" s="73"/>
      <c r="MO359" s="73"/>
      <c r="MP359" s="73"/>
      <c r="MQ359" s="73"/>
      <c r="MR359" s="73"/>
      <c r="MS359" s="73"/>
      <c r="MT359" s="73"/>
      <c r="MU359" s="73"/>
      <c r="MV359" s="73"/>
      <c r="MW359" s="73"/>
      <c r="MX359" s="73"/>
      <c r="MY359" s="73"/>
      <c r="MZ359" s="73"/>
      <c r="NA359" s="73"/>
      <c r="NB359" s="73"/>
      <c r="NC359" s="73"/>
      <c r="ND359" s="73"/>
      <c r="NE359" s="73"/>
      <c r="NF359" s="73"/>
      <c r="NG359" s="73"/>
      <c r="NH359" s="73"/>
      <c r="NI359" s="73"/>
      <c r="NJ359" s="73"/>
      <c r="NK359" s="73"/>
      <c r="NL359" s="73"/>
      <c r="NM359" s="73"/>
      <c r="NN359" s="73"/>
      <c r="NO359" s="73"/>
      <c r="NP359" s="73"/>
      <c r="NQ359" s="73"/>
      <c r="NR359" s="73"/>
      <c r="NS359" s="73"/>
      <c r="NT359" s="73"/>
      <c r="NU359" s="73"/>
      <c r="NV359" s="73"/>
      <c r="NW359" s="73"/>
      <c r="NX359" s="73"/>
      <c r="NY359" s="73"/>
      <c r="NZ359" s="73"/>
      <c r="OA359" s="73"/>
      <c r="OB359" s="73"/>
      <c r="OC359" s="73"/>
      <c r="OD359" s="73"/>
      <c r="OE359" s="73"/>
      <c r="OF359" s="73"/>
      <c r="OG359" s="73"/>
      <c r="OH359" s="73"/>
      <c r="OI359" s="73"/>
      <c r="OJ359" s="73"/>
      <c r="OK359" s="73"/>
      <c r="OL359" s="73"/>
      <c r="OM359" s="73"/>
      <c r="ON359" s="73"/>
      <c r="OO359" s="73"/>
      <c r="OP359" s="73"/>
      <c r="OQ359" s="73"/>
      <c r="OR359" s="73"/>
      <c r="OS359" s="73"/>
      <c r="OT359" s="73"/>
      <c r="OU359" s="73"/>
      <c r="OV359" s="73"/>
      <c r="OW359" s="73"/>
      <c r="OX359" s="73"/>
      <c r="OY359" s="73"/>
      <c r="OZ359" s="73"/>
      <c r="PA359" s="73"/>
      <c r="PB359" s="73"/>
      <c r="PC359" s="73"/>
      <c r="PD359" s="73"/>
      <c r="PE359" s="73"/>
      <c r="PF359" s="73"/>
      <c r="PG359" s="73"/>
      <c r="PH359" s="73"/>
      <c r="PI359" s="73"/>
      <c r="PJ359" s="73"/>
      <c r="PK359" s="73"/>
      <c r="PL359" s="73"/>
      <c r="PM359" s="73"/>
      <c r="PN359" s="73"/>
      <c r="PO359" s="73"/>
      <c r="PP359" s="73"/>
      <c r="PQ359" s="73"/>
      <c r="PR359" s="73"/>
      <c r="PS359" s="73"/>
      <c r="PT359" s="73"/>
      <c r="PU359" s="73"/>
      <c r="PV359" s="73"/>
      <c r="PW359" s="73"/>
      <c r="PX359" s="73"/>
      <c r="PY359" s="73"/>
      <c r="PZ359" s="73"/>
      <c r="QA359" s="73"/>
      <c r="QB359" s="73"/>
      <c r="QC359" s="73"/>
      <c r="QD359" s="73"/>
      <c r="QE359" s="73"/>
      <c r="QF359" s="73"/>
      <c r="QG359" s="73"/>
      <c r="QH359" s="73"/>
      <c r="QI359" s="73"/>
      <c r="QJ359" s="73"/>
      <c r="QK359" s="73"/>
      <c r="QL359" s="73"/>
      <c r="QM359" s="73"/>
      <c r="QN359" s="73"/>
      <c r="QO359" s="73"/>
      <c r="QP359" s="73"/>
      <c r="QQ359" s="73"/>
      <c r="QR359" s="73"/>
      <c r="QS359" s="73"/>
      <c r="QT359" s="73"/>
      <c r="QU359" s="73"/>
      <c r="QV359" s="73"/>
      <c r="QW359" s="73"/>
      <c r="QX359" s="73"/>
      <c r="QY359" s="73"/>
      <c r="QZ359" s="73"/>
      <c r="RA359" s="73"/>
      <c r="RB359" s="73"/>
      <c r="RC359" s="73"/>
      <c r="RD359" s="73"/>
      <c r="RE359" s="73"/>
      <c r="RF359" s="73"/>
      <c r="RG359" s="73"/>
      <c r="RH359" s="73"/>
      <c r="RI359" s="73"/>
      <c r="RJ359" s="73"/>
      <c r="RK359" s="73"/>
      <c r="RL359" s="73"/>
      <c r="RM359" s="73"/>
      <c r="RN359" s="73"/>
      <c r="RO359" s="73"/>
      <c r="RP359" s="73"/>
      <c r="RQ359" s="73"/>
      <c r="RR359" s="73"/>
      <c r="RS359" s="73"/>
      <c r="RT359" s="73"/>
      <c r="RU359" s="73"/>
      <c r="RV359" s="73"/>
      <c r="RW359" s="73"/>
      <c r="RX359" s="73"/>
      <c r="RY359" s="73"/>
      <c r="RZ359" s="73"/>
      <c r="SA359" s="73"/>
      <c r="SB359" s="73"/>
      <c r="SC359" s="73"/>
      <c r="SD359" s="73"/>
      <c r="SE359" s="73"/>
      <c r="SF359" s="73"/>
      <c r="SG359" s="73"/>
      <c r="SH359" s="73"/>
      <c r="SI359" s="73"/>
      <c r="SJ359" s="73"/>
      <c r="SK359" s="73"/>
      <c r="SL359" s="73"/>
      <c r="SM359" s="73"/>
      <c r="SN359" s="73"/>
      <c r="SO359" s="73"/>
      <c r="SP359" s="73"/>
      <c r="SQ359" s="73"/>
      <c r="SR359" s="73"/>
      <c r="SS359" s="73"/>
      <c r="ST359" s="73"/>
      <c r="SU359" s="73"/>
      <c r="SV359" s="73"/>
      <c r="SW359" s="73"/>
      <c r="SX359" s="73"/>
      <c r="SY359" s="73"/>
      <c r="SZ359" s="73"/>
      <c r="TA359" s="73"/>
      <c r="TB359" s="73"/>
      <c r="TC359" s="73"/>
      <c r="TD359" s="73"/>
      <c r="TE359" s="73"/>
      <c r="TF359" s="73"/>
      <c r="TG359" s="73"/>
      <c r="TH359" s="73"/>
      <c r="TI359" s="73"/>
      <c r="TJ359" s="73"/>
      <c r="TK359" s="73"/>
      <c r="TL359" s="73"/>
      <c r="TM359" s="73"/>
      <c r="TN359" s="73"/>
      <c r="TO359" s="73"/>
      <c r="TP359" s="73"/>
      <c r="TQ359" s="73"/>
      <c r="TR359" s="73"/>
      <c r="TS359" s="73"/>
      <c r="TT359" s="73"/>
      <c r="TU359" s="73"/>
      <c r="TV359" s="73"/>
      <c r="TW359" s="73"/>
      <c r="TX359" s="73"/>
      <c r="TY359" s="73"/>
      <c r="TZ359" s="73"/>
      <c r="UA359" s="73"/>
      <c r="UB359" s="73"/>
      <c r="UC359" s="73"/>
      <c r="UD359" s="73"/>
      <c r="UE359" s="73"/>
      <c r="UF359" s="73"/>
      <c r="UG359" s="73"/>
      <c r="UH359" s="73"/>
      <c r="UI359" s="73"/>
      <c r="UJ359" s="73"/>
      <c r="UK359" s="73"/>
      <c r="UL359" s="73"/>
      <c r="UM359" s="73"/>
      <c r="UN359" s="73"/>
      <c r="UO359" s="73"/>
      <c r="UP359" s="73"/>
      <c r="UQ359" s="73"/>
      <c r="UR359" s="73"/>
      <c r="US359" s="73"/>
      <c r="UT359" s="73"/>
      <c r="UU359" s="73"/>
      <c r="UV359" s="73"/>
      <c r="UW359" s="73"/>
      <c r="UX359" s="73"/>
      <c r="UY359" s="73"/>
      <c r="UZ359" s="73"/>
      <c r="VA359" s="73"/>
      <c r="VB359" s="73"/>
      <c r="VC359" s="73"/>
      <c r="VD359" s="73"/>
      <c r="VE359" s="73"/>
      <c r="VF359" s="73"/>
      <c r="VG359" s="73"/>
      <c r="VH359" s="73"/>
      <c r="VI359" s="73"/>
      <c r="VJ359" s="73"/>
      <c r="VK359" s="73"/>
      <c r="VL359" s="73"/>
      <c r="VM359" s="73"/>
      <c r="VN359" s="73"/>
      <c r="VO359" s="73"/>
      <c r="VP359" s="73"/>
      <c r="VQ359" s="73"/>
      <c r="VR359" s="73"/>
      <c r="VS359" s="73"/>
      <c r="VT359" s="73"/>
      <c r="VU359" s="73"/>
      <c r="VV359" s="73"/>
      <c r="VW359" s="73"/>
      <c r="VX359" s="73"/>
      <c r="VY359" s="73"/>
      <c r="VZ359" s="73"/>
      <c r="WA359" s="73"/>
      <c r="WB359" s="73"/>
      <c r="WC359" s="73"/>
      <c r="WD359" s="73"/>
      <c r="WE359" s="73"/>
      <c r="WF359" s="73"/>
      <c r="WG359" s="73"/>
      <c r="WH359" s="73"/>
      <c r="WI359" s="73"/>
      <c r="WJ359" s="73"/>
      <c r="WK359" s="73"/>
      <c r="WL359" s="73"/>
      <c r="WM359" s="73"/>
      <c r="WN359" s="73"/>
      <c r="WO359" s="73"/>
      <c r="WP359" s="73"/>
      <c r="WQ359" s="73"/>
      <c r="WR359" s="73"/>
      <c r="WS359" s="73"/>
      <c r="WT359" s="73"/>
      <c r="WU359" s="73"/>
      <c r="WV359" s="73"/>
      <c r="WW359" s="73"/>
      <c r="WX359" s="73"/>
      <c r="WY359" s="73"/>
      <c r="WZ359" s="73"/>
      <c r="XA359" s="73"/>
      <c r="XB359" s="73"/>
      <c r="XC359" s="73"/>
      <c r="XD359" s="73"/>
      <c r="XE359" s="73"/>
      <c r="XF359" s="73"/>
      <c r="XG359" s="73"/>
      <c r="XH359" s="73"/>
      <c r="XI359" s="73"/>
      <c r="XJ359" s="73"/>
      <c r="XK359" s="73"/>
      <c r="XL359" s="73"/>
      <c r="XM359" s="73"/>
      <c r="XN359" s="73"/>
      <c r="XO359" s="73"/>
      <c r="XP359" s="73"/>
      <c r="XQ359" s="73"/>
      <c r="XR359" s="73"/>
      <c r="XS359" s="73"/>
      <c r="XT359" s="73"/>
      <c r="XU359" s="73"/>
      <c r="XV359" s="73"/>
      <c r="XW359" s="73"/>
      <c r="XX359" s="73"/>
      <c r="XY359" s="73"/>
      <c r="XZ359" s="73"/>
      <c r="YA359" s="73"/>
      <c r="YB359" s="73"/>
      <c r="YC359" s="73"/>
      <c r="YD359" s="73"/>
      <c r="YE359" s="73"/>
      <c r="YF359" s="73"/>
      <c r="YG359" s="73"/>
      <c r="YH359" s="73"/>
      <c r="YI359" s="73"/>
      <c r="YJ359" s="73"/>
      <c r="YK359" s="73"/>
      <c r="YL359" s="73"/>
      <c r="YM359" s="73"/>
      <c r="YN359" s="73"/>
      <c r="YO359" s="73"/>
      <c r="YP359" s="73"/>
      <c r="YQ359" s="73"/>
      <c r="YR359" s="73"/>
      <c r="YS359" s="73"/>
      <c r="YT359" s="73"/>
      <c r="YU359" s="73"/>
      <c r="YV359" s="73"/>
      <c r="YW359" s="73"/>
      <c r="YX359" s="73"/>
      <c r="YY359" s="73"/>
      <c r="YZ359" s="73"/>
    </row>
    <row r="360" spans="1:676" x14ac:dyDescent="0.25">
      <c r="A360" s="73"/>
      <c r="B360" s="101"/>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c r="CC360" s="73"/>
      <c r="CD360" s="73"/>
      <c r="CE360" s="73"/>
      <c r="CF360" s="73"/>
      <c r="CG360" s="73"/>
      <c r="CH360" s="73"/>
      <c r="CI360" s="73"/>
      <c r="CJ360" s="73"/>
      <c r="CK360" s="73"/>
      <c r="CL360" s="73"/>
      <c r="CM360" s="73"/>
      <c r="CN360" s="73"/>
      <c r="CO360" s="73"/>
      <c r="CP360" s="73"/>
      <c r="CQ360" s="73"/>
      <c r="CR360" s="73"/>
      <c r="CS360" s="73"/>
      <c r="CT360" s="73"/>
      <c r="CU360" s="73"/>
      <c r="CV360" s="73"/>
      <c r="CW360" s="73"/>
      <c r="CX360" s="73"/>
      <c r="CY360" s="73"/>
      <c r="CZ360" s="73"/>
      <c r="DA360" s="73"/>
      <c r="DB360" s="73"/>
      <c r="DC360" s="73"/>
      <c r="DD360" s="73"/>
      <c r="DE360" s="73"/>
      <c r="DF360" s="73"/>
      <c r="DG360" s="73"/>
      <c r="DH360" s="73"/>
      <c r="DI360" s="73"/>
      <c r="DJ360" s="73"/>
      <c r="DK360" s="73"/>
      <c r="DL360" s="73"/>
      <c r="DM360" s="73"/>
      <c r="DN360" s="73"/>
      <c r="DO360" s="73"/>
      <c r="DP360" s="73"/>
      <c r="DQ360" s="73"/>
      <c r="DR360" s="73"/>
      <c r="DS360" s="73"/>
      <c r="DT360" s="73"/>
      <c r="DU360" s="73"/>
      <c r="DV360" s="73"/>
      <c r="DW360" s="73"/>
      <c r="DX360" s="73"/>
      <c r="DY360" s="73"/>
      <c r="DZ360" s="73"/>
      <c r="EA360" s="73"/>
      <c r="EB360" s="73"/>
      <c r="EC360" s="73"/>
      <c r="ED360" s="73"/>
      <c r="EE360" s="73"/>
      <c r="EF360" s="73"/>
      <c r="EG360" s="73"/>
      <c r="EH360" s="73"/>
      <c r="EI360" s="73"/>
      <c r="EJ360" s="73"/>
      <c r="EK360" s="73"/>
      <c r="EL360" s="73"/>
      <c r="EM360" s="73"/>
      <c r="EN360" s="73"/>
      <c r="EO360" s="73"/>
      <c r="EP360" s="73"/>
      <c r="EQ360" s="73"/>
      <c r="ER360" s="73"/>
      <c r="ES360" s="73"/>
      <c r="ET360" s="73"/>
      <c r="EU360" s="73"/>
      <c r="EV360" s="73"/>
      <c r="EW360" s="73"/>
      <c r="EX360" s="73"/>
      <c r="EY360" s="73"/>
      <c r="EZ360" s="73"/>
      <c r="FA360" s="73"/>
      <c r="FB360" s="73"/>
      <c r="FC360" s="73"/>
      <c r="FD360" s="73"/>
      <c r="FE360" s="73"/>
      <c r="FF360" s="73"/>
      <c r="FG360" s="73"/>
      <c r="FH360" s="73"/>
      <c r="FI360" s="73"/>
      <c r="FJ360" s="73"/>
      <c r="FK360" s="73"/>
      <c r="FL360" s="73"/>
      <c r="FM360" s="73"/>
      <c r="FN360" s="73"/>
      <c r="FO360" s="73"/>
      <c r="FP360" s="73"/>
      <c r="FQ360" s="73"/>
      <c r="FR360" s="73"/>
      <c r="FS360" s="73"/>
      <c r="FT360" s="73"/>
      <c r="FU360" s="73"/>
      <c r="FV360" s="73"/>
      <c r="FW360" s="73"/>
      <c r="FX360" s="73"/>
      <c r="FY360" s="73"/>
      <c r="FZ360" s="73"/>
      <c r="GA360" s="73"/>
      <c r="GB360" s="73"/>
      <c r="GC360" s="73"/>
      <c r="GD360" s="73"/>
      <c r="GE360" s="73"/>
      <c r="GF360" s="73"/>
      <c r="GG360" s="73"/>
      <c r="GH360" s="73"/>
      <c r="GI360" s="73"/>
      <c r="GJ360" s="73"/>
      <c r="GK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c r="JD360" s="73"/>
      <c r="JE360" s="73"/>
      <c r="JF360" s="73"/>
      <c r="JG360" s="73"/>
      <c r="JH360" s="73"/>
      <c r="JI360" s="73"/>
      <c r="JJ360" s="73"/>
      <c r="JK360" s="73"/>
      <c r="JL360" s="73"/>
      <c r="JM360" s="73"/>
      <c r="JN360" s="73"/>
      <c r="JO360" s="73"/>
      <c r="JP360" s="73"/>
      <c r="JQ360" s="73"/>
      <c r="JR360" s="73"/>
      <c r="JS360" s="73"/>
      <c r="JT360" s="73"/>
      <c r="JU360" s="73"/>
      <c r="JV360" s="73"/>
      <c r="JW360" s="73"/>
      <c r="JX360" s="73"/>
      <c r="JY360" s="73"/>
      <c r="JZ360" s="73"/>
      <c r="KA360" s="73"/>
      <c r="KB360" s="73"/>
      <c r="KC360" s="73"/>
      <c r="KD360" s="73"/>
      <c r="KE360" s="73"/>
      <c r="KF360" s="73"/>
      <c r="KG360" s="73"/>
      <c r="KH360" s="73"/>
      <c r="KI360" s="73"/>
      <c r="KJ360" s="73"/>
      <c r="KK360" s="73"/>
      <c r="KL360" s="73"/>
      <c r="KM360" s="73"/>
      <c r="KN360" s="73"/>
      <c r="KO360" s="73"/>
      <c r="KP360" s="73"/>
      <c r="KQ360" s="73"/>
      <c r="KR360" s="73"/>
      <c r="KS360" s="73"/>
      <c r="KT360" s="73"/>
      <c r="KU360" s="73"/>
      <c r="KV360" s="73"/>
      <c r="KW360" s="73"/>
      <c r="KX360" s="73"/>
      <c r="KY360" s="73"/>
      <c r="KZ360" s="73"/>
      <c r="LA360" s="73"/>
      <c r="LB360" s="73"/>
      <c r="LC360" s="73"/>
      <c r="LD360" s="73"/>
      <c r="LE360" s="73"/>
      <c r="LF360" s="73"/>
      <c r="LG360" s="73"/>
      <c r="LH360" s="73"/>
      <c r="LI360" s="73"/>
      <c r="LJ360" s="73"/>
      <c r="LK360" s="73"/>
      <c r="LL360" s="73"/>
      <c r="LM360" s="73"/>
      <c r="LN360" s="73"/>
      <c r="LO360" s="73"/>
      <c r="LP360" s="73"/>
      <c r="LQ360" s="73"/>
      <c r="LR360" s="73"/>
      <c r="LS360" s="73"/>
      <c r="LT360" s="73"/>
      <c r="LU360" s="73"/>
      <c r="LV360" s="73"/>
      <c r="LW360" s="73"/>
      <c r="LX360" s="73"/>
      <c r="LY360" s="73"/>
      <c r="LZ360" s="73"/>
      <c r="MA360" s="73"/>
      <c r="MB360" s="73"/>
      <c r="MC360" s="73"/>
      <c r="MD360" s="73"/>
      <c r="ME360" s="73"/>
      <c r="MF360" s="73"/>
      <c r="MG360" s="73"/>
      <c r="MH360" s="73"/>
      <c r="MI360" s="73"/>
      <c r="MJ360" s="73"/>
      <c r="MK360" s="73"/>
      <c r="ML360" s="73"/>
      <c r="MM360" s="73"/>
      <c r="MN360" s="73"/>
      <c r="MO360" s="73"/>
      <c r="MP360" s="73"/>
      <c r="MQ360" s="73"/>
      <c r="MR360" s="73"/>
      <c r="MS360" s="73"/>
      <c r="MT360" s="73"/>
      <c r="MU360" s="73"/>
      <c r="MV360" s="73"/>
      <c r="MW360" s="73"/>
      <c r="MX360" s="73"/>
      <c r="MY360" s="73"/>
      <c r="MZ360" s="73"/>
      <c r="NA360" s="73"/>
      <c r="NB360" s="73"/>
      <c r="NC360" s="73"/>
      <c r="ND360" s="73"/>
      <c r="NE360" s="73"/>
      <c r="NF360" s="73"/>
      <c r="NG360" s="73"/>
      <c r="NH360" s="73"/>
      <c r="NI360" s="73"/>
      <c r="NJ360" s="73"/>
      <c r="NK360" s="73"/>
      <c r="NL360" s="73"/>
      <c r="NM360" s="73"/>
      <c r="NN360" s="73"/>
      <c r="NO360" s="73"/>
      <c r="NP360" s="73"/>
      <c r="NQ360" s="73"/>
      <c r="NR360" s="73"/>
      <c r="NS360" s="73"/>
      <c r="NT360" s="73"/>
      <c r="NU360" s="73"/>
      <c r="NV360" s="73"/>
      <c r="NW360" s="73"/>
      <c r="NX360" s="73"/>
      <c r="NY360" s="73"/>
      <c r="NZ360" s="73"/>
      <c r="OA360" s="73"/>
      <c r="OB360" s="73"/>
      <c r="OC360" s="73"/>
      <c r="OD360" s="73"/>
      <c r="OE360" s="73"/>
      <c r="OF360" s="73"/>
      <c r="OG360" s="73"/>
      <c r="OH360" s="73"/>
      <c r="OI360" s="73"/>
      <c r="OJ360" s="73"/>
      <c r="OK360" s="73"/>
      <c r="OL360" s="73"/>
      <c r="OM360" s="73"/>
      <c r="ON360" s="73"/>
      <c r="OO360" s="73"/>
      <c r="OP360" s="73"/>
      <c r="OQ360" s="73"/>
      <c r="OR360" s="73"/>
      <c r="OS360" s="73"/>
      <c r="OT360" s="73"/>
      <c r="OU360" s="73"/>
      <c r="OV360" s="73"/>
      <c r="OW360" s="73"/>
      <c r="OX360" s="73"/>
      <c r="OY360" s="73"/>
      <c r="OZ360" s="73"/>
      <c r="PA360" s="73"/>
      <c r="PB360" s="73"/>
      <c r="PC360" s="73"/>
      <c r="PD360" s="73"/>
      <c r="PE360" s="73"/>
      <c r="PF360" s="73"/>
      <c r="PG360" s="73"/>
      <c r="PH360" s="73"/>
      <c r="PI360" s="73"/>
      <c r="PJ360" s="73"/>
      <c r="PK360" s="73"/>
      <c r="PL360" s="73"/>
      <c r="PM360" s="73"/>
      <c r="PN360" s="73"/>
      <c r="PO360" s="73"/>
      <c r="PP360" s="73"/>
      <c r="PQ360" s="73"/>
      <c r="PR360" s="73"/>
      <c r="PS360" s="73"/>
      <c r="PT360" s="73"/>
      <c r="PU360" s="73"/>
      <c r="PV360" s="73"/>
      <c r="PW360" s="73"/>
      <c r="PX360" s="73"/>
      <c r="PY360" s="73"/>
      <c r="PZ360" s="73"/>
      <c r="QA360" s="73"/>
      <c r="QB360" s="73"/>
      <c r="QC360" s="73"/>
      <c r="QD360" s="73"/>
      <c r="QE360" s="73"/>
      <c r="QF360" s="73"/>
      <c r="QG360" s="73"/>
      <c r="QH360" s="73"/>
      <c r="QI360" s="73"/>
      <c r="QJ360" s="73"/>
      <c r="QK360" s="73"/>
      <c r="QL360" s="73"/>
      <c r="QM360" s="73"/>
      <c r="QN360" s="73"/>
      <c r="QO360" s="73"/>
      <c r="QP360" s="73"/>
      <c r="QQ360" s="73"/>
      <c r="QR360" s="73"/>
      <c r="QS360" s="73"/>
      <c r="QT360" s="73"/>
      <c r="QU360" s="73"/>
      <c r="QV360" s="73"/>
      <c r="QW360" s="73"/>
      <c r="QX360" s="73"/>
      <c r="QY360" s="73"/>
      <c r="QZ360" s="73"/>
      <c r="RA360" s="73"/>
      <c r="RB360" s="73"/>
      <c r="RC360" s="73"/>
      <c r="RD360" s="73"/>
      <c r="RE360" s="73"/>
      <c r="RF360" s="73"/>
      <c r="RG360" s="73"/>
      <c r="RH360" s="73"/>
      <c r="RI360" s="73"/>
      <c r="RJ360" s="73"/>
      <c r="RK360" s="73"/>
      <c r="RL360" s="73"/>
      <c r="RM360" s="73"/>
      <c r="RN360" s="73"/>
      <c r="RO360" s="73"/>
      <c r="RP360" s="73"/>
      <c r="RQ360" s="73"/>
      <c r="RR360" s="73"/>
      <c r="RS360" s="73"/>
      <c r="RT360" s="73"/>
      <c r="RU360" s="73"/>
      <c r="RV360" s="73"/>
      <c r="RW360" s="73"/>
      <c r="RX360" s="73"/>
      <c r="RY360" s="73"/>
      <c r="RZ360" s="73"/>
      <c r="SA360" s="73"/>
      <c r="SB360" s="73"/>
      <c r="SC360" s="73"/>
      <c r="SD360" s="73"/>
      <c r="SE360" s="73"/>
      <c r="SF360" s="73"/>
      <c r="SG360" s="73"/>
      <c r="SH360" s="73"/>
      <c r="SI360" s="73"/>
      <c r="SJ360" s="73"/>
      <c r="SK360" s="73"/>
      <c r="SL360" s="73"/>
      <c r="SM360" s="73"/>
      <c r="SN360" s="73"/>
      <c r="SO360" s="73"/>
      <c r="SP360" s="73"/>
      <c r="SQ360" s="73"/>
      <c r="SR360" s="73"/>
      <c r="SS360" s="73"/>
      <c r="ST360" s="73"/>
      <c r="SU360" s="73"/>
      <c r="SV360" s="73"/>
      <c r="SW360" s="73"/>
      <c r="SX360" s="73"/>
      <c r="SY360" s="73"/>
      <c r="SZ360" s="73"/>
      <c r="TA360" s="73"/>
      <c r="TB360" s="73"/>
      <c r="TC360" s="73"/>
      <c r="TD360" s="73"/>
      <c r="TE360" s="73"/>
      <c r="TF360" s="73"/>
      <c r="TG360" s="73"/>
      <c r="TH360" s="73"/>
      <c r="TI360" s="73"/>
      <c r="TJ360" s="73"/>
      <c r="TK360" s="73"/>
      <c r="TL360" s="73"/>
      <c r="TM360" s="73"/>
      <c r="TN360" s="73"/>
      <c r="TO360" s="73"/>
      <c r="TP360" s="73"/>
      <c r="TQ360" s="73"/>
      <c r="TR360" s="73"/>
      <c r="TS360" s="73"/>
      <c r="TT360" s="73"/>
      <c r="TU360" s="73"/>
      <c r="TV360" s="73"/>
      <c r="TW360" s="73"/>
      <c r="TX360" s="73"/>
      <c r="TY360" s="73"/>
      <c r="TZ360" s="73"/>
      <c r="UA360" s="73"/>
      <c r="UB360" s="73"/>
      <c r="UC360" s="73"/>
      <c r="UD360" s="73"/>
      <c r="UE360" s="73"/>
      <c r="UF360" s="73"/>
      <c r="UG360" s="73"/>
      <c r="UH360" s="73"/>
      <c r="UI360" s="73"/>
      <c r="UJ360" s="73"/>
      <c r="UK360" s="73"/>
      <c r="UL360" s="73"/>
      <c r="UM360" s="73"/>
      <c r="UN360" s="73"/>
      <c r="UO360" s="73"/>
      <c r="UP360" s="73"/>
      <c r="UQ360" s="73"/>
      <c r="UR360" s="73"/>
      <c r="US360" s="73"/>
      <c r="UT360" s="73"/>
      <c r="UU360" s="73"/>
      <c r="UV360" s="73"/>
      <c r="UW360" s="73"/>
      <c r="UX360" s="73"/>
      <c r="UY360" s="73"/>
      <c r="UZ360" s="73"/>
      <c r="VA360" s="73"/>
      <c r="VB360" s="73"/>
      <c r="VC360" s="73"/>
      <c r="VD360" s="73"/>
      <c r="VE360" s="73"/>
      <c r="VF360" s="73"/>
      <c r="VG360" s="73"/>
      <c r="VH360" s="73"/>
      <c r="VI360" s="73"/>
      <c r="VJ360" s="73"/>
      <c r="VK360" s="73"/>
      <c r="VL360" s="73"/>
      <c r="VM360" s="73"/>
      <c r="VN360" s="73"/>
      <c r="VO360" s="73"/>
      <c r="VP360" s="73"/>
      <c r="VQ360" s="73"/>
      <c r="VR360" s="73"/>
      <c r="VS360" s="73"/>
      <c r="VT360" s="73"/>
      <c r="VU360" s="73"/>
      <c r="VV360" s="73"/>
      <c r="VW360" s="73"/>
      <c r="VX360" s="73"/>
      <c r="VY360" s="73"/>
      <c r="VZ360" s="73"/>
      <c r="WA360" s="73"/>
      <c r="WB360" s="73"/>
      <c r="WC360" s="73"/>
      <c r="WD360" s="73"/>
      <c r="WE360" s="73"/>
      <c r="WF360" s="73"/>
      <c r="WG360" s="73"/>
      <c r="WH360" s="73"/>
      <c r="WI360" s="73"/>
      <c r="WJ360" s="73"/>
      <c r="WK360" s="73"/>
      <c r="WL360" s="73"/>
      <c r="WM360" s="73"/>
      <c r="WN360" s="73"/>
      <c r="WO360" s="73"/>
      <c r="WP360" s="73"/>
      <c r="WQ360" s="73"/>
      <c r="WR360" s="73"/>
      <c r="WS360" s="73"/>
      <c r="WT360" s="73"/>
      <c r="WU360" s="73"/>
      <c r="WV360" s="73"/>
      <c r="WW360" s="73"/>
      <c r="WX360" s="73"/>
      <c r="WY360" s="73"/>
      <c r="WZ360" s="73"/>
      <c r="XA360" s="73"/>
      <c r="XB360" s="73"/>
      <c r="XC360" s="73"/>
      <c r="XD360" s="73"/>
      <c r="XE360" s="73"/>
      <c r="XF360" s="73"/>
      <c r="XG360" s="73"/>
      <c r="XH360" s="73"/>
      <c r="XI360" s="73"/>
      <c r="XJ360" s="73"/>
      <c r="XK360" s="73"/>
      <c r="XL360" s="73"/>
      <c r="XM360" s="73"/>
      <c r="XN360" s="73"/>
      <c r="XO360" s="73"/>
      <c r="XP360" s="73"/>
      <c r="XQ360" s="73"/>
      <c r="XR360" s="73"/>
      <c r="XS360" s="73"/>
      <c r="XT360" s="73"/>
      <c r="XU360" s="73"/>
      <c r="XV360" s="73"/>
      <c r="XW360" s="73"/>
      <c r="XX360" s="73"/>
      <c r="XY360" s="73"/>
      <c r="XZ360" s="73"/>
      <c r="YA360" s="73"/>
      <c r="YB360" s="73"/>
      <c r="YC360" s="73"/>
      <c r="YD360" s="73"/>
      <c r="YE360" s="73"/>
      <c r="YF360" s="73"/>
      <c r="YG360" s="73"/>
      <c r="YH360" s="73"/>
      <c r="YI360" s="73"/>
      <c r="YJ360" s="73"/>
      <c r="YK360" s="73"/>
      <c r="YL360" s="73"/>
      <c r="YM360" s="73"/>
      <c r="YN360" s="73"/>
      <c r="YO360" s="73"/>
      <c r="YP360" s="73"/>
      <c r="YQ360" s="73"/>
      <c r="YR360" s="73"/>
      <c r="YS360" s="73"/>
      <c r="YT360" s="73"/>
      <c r="YU360" s="73"/>
      <c r="YV360" s="73"/>
      <c r="YW360" s="73"/>
      <c r="YX360" s="73"/>
      <c r="YY360" s="73"/>
      <c r="YZ360" s="73"/>
    </row>
    <row r="361" spans="1:676" x14ac:dyDescent="0.25">
      <c r="A361" s="73"/>
      <c r="B361" s="101"/>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c r="CC361" s="73"/>
      <c r="CD361" s="73"/>
      <c r="CE361" s="73"/>
      <c r="CF361" s="73"/>
      <c r="CG361" s="73"/>
      <c r="CH361" s="73"/>
      <c r="CI361" s="73"/>
      <c r="CJ361" s="73"/>
      <c r="CK361" s="73"/>
      <c r="CL361" s="73"/>
      <c r="CM361" s="73"/>
      <c r="CN361" s="73"/>
      <c r="CO361" s="73"/>
      <c r="CP361" s="73"/>
      <c r="CQ361" s="73"/>
      <c r="CR361" s="73"/>
      <c r="CS361" s="73"/>
      <c r="CT361" s="73"/>
      <c r="CU361" s="73"/>
      <c r="CV361" s="73"/>
      <c r="CW361" s="73"/>
      <c r="CX361" s="73"/>
      <c r="CY361" s="73"/>
      <c r="CZ361" s="73"/>
      <c r="DA361" s="73"/>
      <c r="DB361" s="73"/>
      <c r="DC361" s="73"/>
      <c r="DD361" s="73"/>
      <c r="DE361" s="73"/>
      <c r="DF361" s="73"/>
      <c r="DG361" s="73"/>
      <c r="DH361" s="73"/>
      <c r="DI361" s="73"/>
      <c r="DJ361" s="73"/>
      <c r="DK361" s="73"/>
      <c r="DL361" s="73"/>
      <c r="DM361" s="73"/>
      <c r="DN361" s="73"/>
      <c r="DO361" s="73"/>
      <c r="DP361" s="73"/>
      <c r="DQ361" s="73"/>
      <c r="DR361" s="73"/>
      <c r="DS361" s="73"/>
      <c r="DT361" s="73"/>
      <c r="DU361" s="73"/>
      <c r="DV361" s="73"/>
      <c r="DW361" s="73"/>
      <c r="DX361" s="73"/>
      <c r="DY361" s="73"/>
      <c r="DZ361" s="73"/>
      <c r="EA361" s="73"/>
      <c r="EB361" s="73"/>
      <c r="EC361" s="73"/>
      <c r="ED361" s="73"/>
      <c r="EE361" s="73"/>
      <c r="EF361" s="73"/>
      <c r="EG361" s="73"/>
      <c r="EH361" s="73"/>
      <c r="EI361" s="73"/>
      <c r="EJ361" s="73"/>
      <c r="EK361" s="73"/>
      <c r="EL361" s="73"/>
      <c r="EM361" s="73"/>
      <c r="EN361" s="73"/>
      <c r="EO361" s="73"/>
      <c r="EP361" s="73"/>
      <c r="EQ361" s="73"/>
      <c r="ER361" s="73"/>
      <c r="ES361" s="73"/>
      <c r="ET361" s="73"/>
      <c r="EU361" s="73"/>
      <c r="EV361" s="73"/>
      <c r="EW361" s="73"/>
      <c r="EX361" s="73"/>
      <c r="EY361" s="73"/>
      <c r="EZ361" s="73"/>
      <c r="FA361" s="73"/>
      <c r="FB361" s="73"/>
      <c r="FC361" s="73"/>
      <c r="FD361" s="73"/>
      <c r="FE361" s="73"/>
      <c r="FF361" s="73"/>
      <c r="FG361" s="73"/>
      <c r="FH361" s="73"/>
      <c r="FI361" s="73"/>
      <c r="FJ361" s="73"/>
      <c r="FK361" s="73"/>
      <c r="FL361" s="73"/>
      <c r="FM361" s="73"/>
      <c r="FN361" s="73"/>
      <c r="FO361" s="73"/>
      <c r="FP361" s="73"/>
      <c r="FQ361" s="73"/>
      <c r="FR361" s="73"/>
      <c r="FS361" s="73"/>
      <c r="FT361" s="73"/>
      <c r="FU361" s="73"/>
      <c r="FV361" s="73"/>
      <c r="FW361" s="73"/>
      <c r="FX361" s="73"/>
      <c r="FY361" s="73"/>
      <c r="FZ361" s="73"/>
      <c r="GA361" s="73"/>
      <c r="GB361" s="73"/>
      <c r="GC361" s="73"/>
      <c r="GD361" s="73"/>
      <c r="GE361" s="73"/>
      <c r="GF361" s="73"/>
      <c r="GG361" s="73"/>
      <c r="GH361" s="73"/>
      <c r="GI361" s="73"/>
      <c r="GJ361" s="73"/>
      <c r="GK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c r="JD361" s="73"/>
      <c r="JE361" s="73"/>
      <c r="JF361" s="73"/>
      <c r="JG361" s="73"/>
      <c r="JH361" s="73"/>
      <c r="JI361" s="73"/>
      <c r="JJ361" s="73"/>
      <c r="JK361" s="73"/>
      <c r="JL361" s="73"/>
      <c r="JM361" s="73"/>
      <c r="JN361" s="73"/>
      <c r="JO361" s="73"/>
      <c r="JP361" s="73"/>
      <c r="JQ361" s="73"/>
      <c r="JR361" s="73"/>
      <c r="JS361" s="73"/>
      <c r="JT361" s="73"/>
      <c r="JU361" s="73"/>
      <c r="JV361" s="73"/>
      <c r="JW361" s="73"/>
      <c r="JX361" s="73"/>
      <c r="JY361" s="73"/>
      <c r="JZ361" s="73"/>
      <c r="KA361" s="73"/>
      <c r="KB361" s="73"/>
      <c r="KC361" s="73"/>
      <c r="KD361" s="73"/>
      <c r="KE361" s="73"/>
      <c r="KF361" s="73"/>
      <c r="KG361" s="73"/>
      <c r="KH361" s="73"/>
      <c r="KI361" s="73"/>
      <c r="KJ361" s="73"/>
      <c r="KK361" s="73"/>
      <c r="KL361" s="73"/>
      <c r="KM361" s="73"/>
      <c r="KN361" s="73"/>
      <c r="KO361" s="73"/>
      <c r="KP361" s="73"/>
      <c r="KQ361" s="73"/>
      <c r="KR361" s="73"/>
      <c r="KS361" s="73"/>
      <c r="KT361" s="73"/>
      <c r="KU361" s="73"/>
      <c r="KV361" s="73"/>
      <c r="KW361" s="73"/>
      <c r="KX361" s="73"/>
      <c r="KY361" s="73"/>
      <c r="KZ361" s="73"/>
      <c r="LA361" s="73"/>
      <c r="LB361" s="73"/>
      <c r="LC361" s="73"/>
      <c r="LD361" s="73"/>
      <c r="LE361" s="73"/>
      <c r="LF361" s="73"/>
      <c r="LG361" s="73"/>
      <c r="LH361" s="73"/>
      <c r="LI361" s="73"/>
      <c r="LJ361" s="73"/>
      <c r="LK361" s="73"/>
      <c r="LL361" s="73"/>
      <c r="LM361" s="73"/>
      <c r="LN361" s="73"/>
      <c r="LO361" s="73"/>
      <c r="LP361" s="73"/>
      <c r="LQ361" s="73"/>
      <c r="LR361" s="73"/>
      <c r="LS361" s="73"/>
      <c r="LT361" s="73"/>
      <c r="LU361" s="73"/>
      <c r="LV361" s="73"/>
      <c r="LW361" s="73"/>
      <c r="LX361" s="73"/>
      <c r="LY361" s="73"/>
      <c r="LZ361" s="73"/>
      <c r="MA361" s="73"/>
      <c r="MB361" s="73"/>
      <c r="MC361" s="73"/>
      <c r="MD361" s="73"/>
      <c r="ME361" s="73"/>
      <c r="MF361" s="73"/>
      <c r="MG361" s="73"/>
      <c r="MH361" s="73"/>
      <c r="MI361" s="73"/>
      <c r="MJ361" s="73"/>
      <c r="MK361" s="73"/>
      <c r="ML361" s="73"/>
      <c r="MM361" s="73"/>
      <c r="MN361" s="73"/>
      <c r="MO361" s="73"/>
      <c r="MP361" s="73"/>
      <c r="MQ361" s="73"/>
      <c r="MR361" s="73"/>
      <c r="MS361" s="73"/>
      <c r="MT361" s="73"/>
      <c r="MU361" s="73"/>
      <c r="MV361" s="73"/>
      <c r="MW361" s="73"/>
      <c r="MX361" s="73"/>
      <c r="MY361" s="73"/>
      <c r="MZ361" s="73"/>
      <c r="NA361" s="73"/>
      <c r="NB361" s="73"/>
      <c r="NC361" s="73"/>
      <c r="ND361" s="73"/>
      <c r="NE361" s="73"/>
      <c r="NF361" s="73"/>
      <c r="NG361" s="73"/>
      <c r="NH361" s="73"/>
      <c r="NI361" s="73"/>
      <c r="NJ361" s="73"/>
      <c r="NK361" s="73"/>
      <c r="NL361" s="73"/>
      <c r="NM361" s="73"/>
      <c r="NN361" s="73"/>
      <c r="NO361" s="73"/>
      <c r="NP361" s="73"/>
      <c r="NQ361" s="73"/>
      <c r="NR361" s="73"/>
      <c r="NS361" s="73"/>
      <c r="NT361" s="73"/>
      <c r="NU361" s="73"/>
      <c r="NV361" s="73"/>
      <c r="NW361" s="73"/>
      <c r="NX361" s="73"/>
      <c r="NY361" s="73"/>
      <c r="NZ361" s="73"/>
      <c r="OA361" s="73"/>
      <c r="OB361" s="73"/>
      <c r="OC361" s="73"/>
      <c r="OD361" s="73"/>
      <c r="OE361" s="73"/>
      <c r="OF361" s="73"/>
      <c r="OG361" s="73"/>
      <c r="OH361" s="73"/>
      <c r="OI361" s="73"/>
      <c r="OJ361" s="73"/>
      <c r="OK361" s="73"/>
      <c r="OL361" s="73"/>
      <c r="OM361" s="73"/>
      <c r="ON361" s="73"/>
      <c r="OO361" s="73"/>
      <c r="OP361" s="73"/>
      <c r="OQ361" s="73"/>
      <c r="OR361" s="73"/>
      <c r="OS361" s="73"/>
      <c r="OT361" s="73"/>
      <c r="OU361" s="73"/>
      <c r="OV361" s="73"/>
      <c r="OW361" s="73"/>
      <c r="OX361" s="73"/>
      <c r="OY361" s="73"/>
      <c r="OZ361" s="73"/>
      <c r="PA361" s="73"/>
      <c r="PB361" s="73"/>
      <c r="PC361" s="73"/>
      <c r="PD361" s="73"/>
      <c r="PE361" s="73"/>
      <c r="PF361" s="73"/>
      <c r="PG361" s="73"/>
      <c r="PH361" s="73"/>
      <c r="PI361" s="73"/>
      <c r="PJ361" s="73"/>
      <c r="PK361" s="73"/>
      <c r="PL361" s="73"/>
      <c r="PM361" s="73"/>
      <c r="PN361" s="73"/>
      <c r="PO361" s="73"/>
      <c r="PP361" s="73"/>
      <c r="PQ361" s="73"/>
      <c r="PR361" s="73"/>
      <c r="PS361" s="73"/>
      <c r="PT361" s="73"/>
      <c r="PU361" s="73"/>
      <c r="PV361" s="73"/>
      <c r="PW361" s="73"/>
      <c r="PX361" s="73"/>
      <c r="PY361" s="73"/>
      <c r="PZ361" s="73"/>
      <c r="QA361" s="73"/>
      <c r="QB361" s="73"/>
      <c r="QC361" s="73"/>
      <c r="QD361" s="73"/>
      <c r="QE361" s="73"/>
      <c r="QF361" s="73"/>
      <c r="QG361" s="73"/>
      <c r="QH361" s="73"/>
      <c r="QI361" s="73"/>
      <c r="QJ361" s="73"/>
      <c r="QK361" s="73"/>
      <c r="QL361" s="73"/>
      <c r="QM361" s="73"/>
      <c r="QN361" s="73"/>
      <c r="QO361" s="73"/>
      <c r="QP361" s="73"/>
      <c r="QQ361" s="73"/>
      <c r="QR361" s="73"/>
      <c r="QS361" s="73"/>
      <c r="QT361" s="73"/>
      <c r="QU361" s="73"/>
      <c r="QV361" s="73"/>
      <c r="QW361" s="73"/>
      <c r="QX361" s="73"/>
      <c r="QY361" s="73"/>
      <c r="QZ361" s="73"/>
      <c r="RA361" s="73"/>
      <c r="RB361" s="73"/>
      <c r="RC361" s="73"/>
      <c r="RD361" s="73"/>
      <c r="RE361" s="73"/>
      <c r="RF361" s="73"/>
      <c r="RG361" s="73"/>
      <c r="RH361" s="73"/>
      <c r="RI361" s="73"/>
      <c r="RJ361" s="73"/>
      <c r="RK361" s="73"/>
      <c r="RL361" s="73"/>
      <c r="RM361" s="73"/>
      <c r="RN361" s="73"/>
      <c r="RO361" s="73"/>
      <c r="RP361" s="73"/>
      <c r="RQ361" s="73"/>
      <c r="RR361" s="73"/>
      <c r="RS361" s="73"/>
      <c r="RT361" s="73"/>
      <c r="RU361" s="73"/>
      <c r="RV361" s="73"/>
      <c r="RW361" s="73"/>
      <c r="RX361" s="73"/>
      <c r="RY361" s="73"/>
      <c r="RZ361" s="73"/>
      <c r="SA361" s="73"/>
      <c r="SB361" s="73"/>
      <c r="SC361" s="73"/>
      <c r="SD361" s="73"/>
      <c r="SE361" s="73"/>
      <c r="SF361" s="73"/>
      <c r="SG361" s="73"/>
      <c r="SH361" s="73"/>
      <c r="SI361" s="73"/>
      <c r="SJ361" s="73"/>
      <c r="SK361" s="73"/>
      <c r="SL361" s="73"/>
      <c r="SM361" s="73"/>
      <c r="SN361" s="73"/>
      <c r="SO361" s="73"/>
      <c r="SP361" s="73"/>
      <c r="SQ361" s="73"/>
      <c r="SR361" s="73"/>
      <c r="SS361" s="73"/>
      <c r="ST361" s="73"/>
      <c r="SU361" s="73"/>
      <c r="SV361" s="73"/>
      <c r="SW361" s="73"/>
      <c r="SX361" s="73"/>
      <c r="SY361" s="73"/>
      <c r="SZ361" s="73"/>
      <c r="TA361" s="73"/>
      <c r="TB361" s="73"/>
      <c r="TC361" s="73"/>
      <c r="TD361" s="73"/>
      <c r="TE361" s="73"/>
      <c r="TF361" s="73"/>
      <c r="TG361" s="73"/>
      <c r="TH361" s="73"/>
      <c r="TI361" s="73"/>
      <c r="TJ361" s="73"/>
      <c r="TK361" s="73"/>
      <c r="TL361" s="73"/>
      <c r="TM361" s="73"/>
      <c r="TN361" s="73"/>
      <c r="TO361" s="73"/>
      <c r="TP361" s="73"/>
      <c r="TQ361" s="73"/>
      <c r="TR361" s="73"/>
      <c r="TS361" s="73"/>
      <c r="TT361" s="73"/>
      <c r="TU361" s="73"/>
      <c r="TV361" s="73"/>
      <c r="TW361" s="73"/>
      <c r="TX361" s="73"/>
      <c r="TY361" s="73"/>
      <c r="TZ361" s="73"/>
      <c r="UA361" s="73"/>
      <c r="UB361" s="73"/>
      <c r="UC361" s="73"/>
      <c r="UD361" s="73"/>
      <c r="UE361" s="73"/>
      <c r="UF361" s="73"/>
      <c r="UG361" s="73"/>
      <c r="UH361" s="73"/>
      <c r="UI361" s="73"/>
      <c r="UJ361" s="73"/>
      <c r="UK361" s="73"/>
      <c r="UL361" s="73"/>
      <c r="UM361" s="73"/>
      <c r="UN361" s="73"/>
      <c r="UO361" s="73"/>
      <c r="UP361" s="73"/>
      <c r="UQ361" s="73"/>
      <c r="UR361" s="73"/>
      <c r="US361" s="73"/>
      <c r="UT361" s="73"/>
      <c r="UU361" s="73"/>
      <c r="UV361" s="73"/>
      <c r="UW361" s="73"/>
      <c r="UX361" s="73"/>
      <c r="UY361" s="73"/>
      <c r="UZ361" s="73"/>
      <c r="VA361" s="73"/>
      <c r="VB361" s="73"/>
      <c r="VC361" s="73"/>
      <c r="VD361" s="73"/>
      <c r="VE361" s="73"/>
      <c r="VF361" s="73"/>
      <c r="VG361" s="73"/>
      <c r="VH361" s="73"/>
      <c r="VI361" s="73"/>
      <c r="VJ361" s="73"/>
      <c r="VK361" s="73"/>
      <c r="VL361" s="73"/>
      <c r="VM361" s="73"/>
      <c r="VN361" s="73"/>
      <c r="VO361" s="73"/>
      <c r="VP361" s="73"/>
      <c r="VQ361" s="73"/>
      <c r="VR361" s="73"/>
      <c r="VS361" s="73"/>
      <c r="VT361" s="73"/>
      <c r="VU361" s="73"/>
      <c r="VV361" s="73"/>
      <c r="VW361" s="73"/>
      <c r="VX361" s="73"/>
      <c r="VY361" s="73"/>
      <c r="VZ361" s="73"/>
      <c r="WA361" s="73"/>
      <c r="WB361" s="73"/>
      <c r="WC361" s="73"/>
      <c r="WD361" s="73"/>
      <c r="WE361" s="73"/>
      <c r="WF361" s="73"/>
      <c r="WG361" s="73"/>
      <c r="WH361" s="73"/>
      <c r="WI361" s="73"/>
      <c r="WJ361" s="73"/>
      <c r="WK361" s="73"/>
      <c r="WL361" s="73"/>
      <c r="WM361" s="73"/>
      <c r="WN361" s="73"/>
      <c r="WO361" s="73"/>
      <c r="WP361" s="73"/>
      <c r="WQ361" s="73"/>
      <c r="WR361" s="73"/>
      <c r="WS361" s="73"/>
      <c r="WT361" s="73"/>
      <c r="WU361" s="73"/>
      <c r="WV361" s="73"/>
      <c r="WW361" s="73"/>
      <c r="WX361" s="73"/>
      <c r="WY361" s="73"/>
      <c r="WZ361" s="73"/>
      <c r="XA361" s="73"/>
      <c r="XB361" s="73"/>
      <c r="XC361" s="73"/>
      <c r="XD361" s="73"/>
      <c r="XE361" s="73"/>
      <c r="XF361" s="73"/>
      <c r="XG361" s="73"/>
      <c r="XH361" s="73"/>
      <c r="XI361" s="73"/>
      <c r="XJ361" s="73"/>
      <c r="XK361" s="73"/>
      <c r="XL361" s="73"/>
      <c r="XM361" s="73"/>
      <c r="XN361" s="73"/>
      <c r="XO361" s="73"/>
      <c r="XP361" s="73"/>
      <c r="XQ361" s="73"/>
      <c r="XR361" s="73"/>
      <c r="XS361" s="73"/>
      <c r="XT361" s="73"/>
      <c r="XU361" s="73"/>
      <c r="XV361" s="73"/>
      <c r="XW361" s="73"/>
      <c r="XX361" s="73"/>
      <c r="XY361" s="73"/>
      <c r="XZ361" s="73"/>
      <c r="YA361" s="73"/>
      <c r="YB361" s="73"/>
      <c r="YC361" s="73"/>
      <c r="YD361" s="73"/>
      <c r="YE361" s="73"/>
      <c r="YF361" s="73"/>
      <c r="YG361" s="73"/>
      <c r="YH361" s="73"/>
      <c r="YI361" s="73"/>
      <c r="YJ361" s="73"/>
      <c r="YK361" s="73"/>
      <c r="YL361" s="73"/>
      <c r="YM361" s="73"/>
      <c r="YN361" s="73"/>
      <c r="YO361" s="73"/>
      <c r="YP361" s="73"/>
      <c r="YQ361" s="73"/>
      <c r="YR361" s="73"/>
      <c r="YS361" s="73"/>
      <c r="YT361" s="73"/>
      <c r="YU361" s="73"/>
      <c r="YV361" s="73"/>
      <c r="YW361" s="73"/>
      <c r="YX361" s="73"/>
      <c r="YY361" s="73"/>
      <c r="YZ361" s="73"/>
    </row>
    <row r="362" spans="1:676" x14ac:dyDescent="0.25">
      <c r="A362" s="73"/>
      <c r="B362" s="101"/>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c r="CC362" s="73"/>
      <c r="CD362" s="73"/>
      <c r="CE362" s="73"/>
      <c r="CF362" s="73"/>
      <c r="CG362" s="73"/>
      <c r="CH362" s="73"/>
      <c r="CI362" s="73"/>
      <c r="CJ362" s="73"/>
      <c r="CK362" s="73"/>
      <c r="CL362" s="73"/>
      <c r="CM362" s="73"/>
      <c r="CN362" s="73"/>
      <c r="CO362" s="73"/>
      <c r="CP362" s="73"/>
      <c r="CQ362" s="73"/>
      <c r="CR362" s="73"/>
      <c r="CS362" s="73"/>
      <c r="CT362" s="73"/>
      <c r="CU362" s="73"/>
      <c r="CV362" s="73"/>
      <c r="CW362" s="73"/>
      <c r="CX362" s="73"/>
      <c r="CY362" s="73"/>
      <c r="CZ362" s="73"/>
      <c r="DA362" s="73"/>
      <c r="DB362" s="73"/>
      <c r="DC362" s="73"/>
      <c r="DD362" s="73"/>
      <c r="DE362" s="73"/>
      <c r="DF362" s="73"/>
      <c r="DG362" s="73"/>
      <c r="DH362" s="73"/>
      <c r="DI362" s="73"/>
      <c r="DJ362" s="73"/>
      <c r="DK362" s="73"/>
      <c r="DL362" s="73"/>
      <c r="DM362" s="73"/>
      <c r="DN362" s="73"/>
      <c r="DO362" s="73"/>
      <c r="DP362" s="73"/>
      <c r="DQ362" s="73"/>
      <c r="DR362" s="73"/>
      <c r="DS362" s="73"/>
      <c r="DT362" s="73"/>
      <c r="DU362" s="73"/>
      <c r="DV362" s="73"/>
      <c r="DW362" s="73"/>
      <c r="DX362" s="73"/>
      <c r="DY362" s="73"/>
      <c r="DZ362" s="73"/>
      <c r="EA362" s="73"/>
      <c r="EB362" s="73"/>
      <c r="EC362" s="73"/>
      <c r="ED362" s="73"/>
      <c r="EE362" s="73"/>
      <c r="EF362" s="73"/>
      <c r="EG362" s="73"/>
      <c r="EH362" s="73"/>
      <c r="EI362" s="73"/>
      <c r="EJ362" s="73"/>
      <c r="EK362" s="73"/>
      <c r="EL362" s="73"/>
      <c r="EM362" s="73"/>
      <c r="EN362" s="73"/>
      <c r="EO362" s="73"/>
      <c r="EP362" s="73"/>
      <c r="EQ362" s="73"/>
      <c r="ER362" s="73"/>
      <c r="ES362" s="73"/>
      <c r="ET362" s="73"/>
      <c r="EU362" s="73"/>
      <c r="EV362" s="73"/>
      <c r="EW362" s="73"/>
      <c r="EX362" s="73"/>
      <c r="EY362" s="73"/>
      <c r="EZ362" s="73"/>
      <c r="FA362" s="73"/>
      <c r="FB362" s="73"/>
      <c r="FC362" s="73"/>
      <c r="FD362" s="73"/>
      <c r="FE362" s="73"/>
      <c r="FF362" s="73"/>
      <c r="FG362" s="73"/>
      <c r="FH362" s="73"/>
      <c r="FI362" s="73"/>
      <c r="FJ362" s="73"/>
      <c r="FK362" s="73"/>
      <c r="FL362" s="73"/>
      <c r="FM362" s="73"/>
      <c r="FN362" s="73"/>
      <c r="FO362" s="73"/>
      <c r="FP362" s="73"/>
      <c r="FQ362" s="73"/>
      <c r="FR362" s="73"/>
      <c r="FS362" s="73"/>
      <c r="FT362" s="73"/>
      <c r="FU362" s="73"/>
      <c r="FV362" s="73"/>
      <c r="FW362" s="73"/>
      <c r="FX362" s="73"/>
      <c r="FY362" s="73"/>
      <c r="FZ362" s="73"/>
      <c r="GA362" s="73"/>
      <c r="GB362" s="73"/>
      <c r="GC362" s="73"/>
      <c r="GD362" s="73"/>
      <c r="GE362" s="73"/>
      <c r="GF362" s="73"/>
      <c r="GG362" s="73"/>
      <c r="GH362" s="73"/>
      <c r="GI362" s="73"/>
      <c r="GJ362" s="73"/>
      <c r="GK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c r="JD362" s="73"/>
      <c r="JE362" s="73"/>
      <c r="JF362" s="73"/>
      <c r="JG362" s="73"/>
      <c r="JH362" s="73"/>
      <c r="JI362" s="73"/>
      <c r="JJ362" s="73"/>
      <c r="JK362" s="73"/>
      <c r="JL362" s="73"/>
      <c r="JM362" s="73"/>
      <c r="JN362" s="73"/>
      <c r="JO362" s="73"/>
      <c r="JP362" s="73"/>
      <c r="JQ362" s="73"/>
      <c r="JR362" s="73"/>
      <c r="JS362" s="73"/>
      <c r="JT362" s="73"/>
      <c r="JU362" s="73"/>
      <c r="JV362" s="73"/>
      <c r="JW362" s="73"/>
      <c r="JX362" s="73"/>
      <c r="JY362" s="73"/>
      <c r="JZ362" s="73"/>
      <c r="KA362" s="73"/>
      <c r="KB362" s="73"/>
      <c r="KC362" s="73"/>
      <c r="KD362" s="73"/>
      <c r="KE362" s="73"/>
      <c r="KF362" s="73"/>
      <c r="KG362" s="73"/>
      <c r="KH362" s="73"/>
      <c r="KI362" s="73"/>
      <c r="KJ362" s="73"/>
      <c r="KK362" s="73"/>
      <c r="KL362" s="73"/>
      <c r="KM362" s="73"/>
      <c r="KN362" s="73"/>
      <c r="KO362" s="73"/>
      <c r="KP362" s="73"/>
      <c r="KQ362" s="73"/>
      <c r="KR362" s="73"/>
      <c r="KS362" s="73"/>
      <c r="KT362" s="73"/>
      <c r="KU362" s="73"/>
      <c r="KV362" s="73"/>
      <c r="KW362" s="73"/>
      <c r="KX362" s="73"/>
      <c r="KY362" s="73"/>
      <c r="KZ362" s="73"/>
      <c r="LA362" s="73"/>
      <c r="LB362" s="73"/>
      <c r="LC362" s="73"/>
      <c r="LD362" s="73"/>
      <c r="LE362" s="73"/>
      <c r="LF362" s="73"/>
      <c r="LG362" s="73"/>
      <c r="LH362" s="73"/>
      <c r="LI362" s="73"/>
      <c r="LJ362" s="73"/>
      <c r="LK362" s="73"/>
      <c r="LL362" s="73"/>
      <c r="LM362" s="73"/>
      <c r="LN362" s="73"/>
      <c r="LO362" s="73"/>
      <c r="LP362" s="73"/>
      <c r="LQ362" s="73"/>
      <c r="LR362" s="73"/>
      <c r="LS362" s="73"/>
      <c r="LT362" s="73"/>
      <c r="LU362" s="73"/>
      <c r="LV362" s="73"/>
      <c r="LW362" s="73"/>
      <c r="LX362" s="73"/>
      <c r="LY362" s="73"/>
      <c r="LZ362" s="73"/>
      <c r="MA362" s="73"/>
      <c r="MB362" s="73"/>
      <c r="MC362" s="73"/>
      <c r="MD362" s="73"/>
      <c r="ME362" s="73"/>
      <c r="MF362" s="73"/>
      <c r="MG362" s="73"/>
      <c r="MH362" s="73"/>
      <c r="MI362" s="73"/>
      <c r="MJ362" s="73"/>
      <c r="MK362" s="73"/>
      <c r="ML362" s="73"/>
      <c r="MM362" s="73"/>
      <c r="MN362" s="73"/>
      <c r="MO362" s="73"/>
      <c r="MP362" s="73"/>
      <c r="MQ362" s="73"/>
      <c r="MR362" s="73"/>
      <c r="MS362" s="73"/>
      <c r="MT362" s="73"/>
      <c r="MU362" s="73"/>
      <c r="MV362" s="73"/>
      <c r="MW362" s="73"/>
      <c r="MX362" s="73"/>
      <c r="MY362" s="73"/>
      <c r="MZ362" s="73"/>
      <c r="NA362" s="73"/>
      <c r="NB362" s="73"/>
      <c r="NC362" s="73"/>
      <c r="ND362" s="73"/>
      <c r="NE362" s="73"/>
      <c r="NF362" s="73"/>
      <c r="NG362" s="73"/>
      <c r="NH362" s="73"/>
      <c r="NI362" s="73"/>
      <c r="NJ362" s="73"/>
      <c r="NK362" s="73"/>
      <c r="NL362" s="73"/>
      <c r="NM362" s="73"/>
      <c r="NN362" s="73"/>
      <c r="NO362" s="73"/>
      <c r="NP362" s="73"/>
      <c r="NQ362" s="73"/>
      <c r="NR362" s="73"/>
      <c r="NS362" s="73"/>
      <c r="NT362" s="73"/>
      <c r="NU362" s="73"/>
      <c r="NV362" s="73"/>
      <c r="NW362" s="73"/>
      <c r="NX362" s="73"/>
      <c r="NY362" s="73"/>
      <c r="NZ362" s="73"/>
      <c r="OA362" s="73"/>
      <c r="OB362" s="73"/>
      <c r="OC362" s="73"/>
      <c r="OD362" s="73"/>
      <c r="OE362" s="73"/>
      <c r="OF362" s="73"/>
      <c r="OG362" s="73"/>
      <c r="OH362" s="73"/>
      <c r="OI362" s="73"/>
      <c r="OJ362" s="73"/>
      <c r="OK362" s="73"/>
      <c r="OL362" s="73"/>
      <c r="OM362" s="73"/>
      <c r="ON362" s="73"/>
      <c r="OO362" s="73"/>
      <c r="OP362" s="73"/>
      <c r="OQ362" s="73"/>
      <c r="OR362" s="73"/>
      <c r="OS362" s="73"/>
      <c r="OT362" s="73"/>
      <c r="OU362" s="73"/>
      <c r="OV362" s="73"/>
      <c r="OW362" s="73"/>
      <c r="OX362" s="73"/>
      <c r="OY362" s="73"/>
      <c r="OZ362" s="73"/>
      <c r="PA362" s="73"/>
      <c r="PB362" s="73"/>
      <c r="PC362" s="73"/>
      <c r="PD362" s="73"/>
      <c r="PE362" s="73"/>
      <c r="PF362" s="73"/>
      <c r="PG362" s="73"/>
      <c r="PH362" s="73"/>
      <c r="PI362" s="73"/>
      <c r="PJ362" s="73"/>
      <c r="PK362" s="73"/>
      <c r="PL362" s="73"/>
      <c r="PM362" s="73"/>
      <c r="PN362" s="73"/>
      <c r="PO362" s="73"/>
      <c r="PP362" s="73"/>
      <c r="PQ362" s="73"/>
      <c r="PR362" s="73"/>
      <c r="PS362" s="73"/>
      <c r="PT362" s="73"/>
      <c r="PU362" s="73"/>
      <c r="PV362" s="73"/>
      <c r="PW362" s="73"/>
      <c r="PX362" s="73"/>
      <c r="PY362" s="73"/>
      <c r="PZ362" s="73"/>
      <c r="QA362" s="73"/>
      <c r="QB362" s="73"/>
      <c r="QC362" s="73"/>
      <c r="QD362" s="73"/>
      <c r="QE362" s="73"/>
      <c r="QF362" s="73"/>
      <c r="QG362" s="73"/>
      <c r="QH362" s="73"/>
      <c r="QI362" s="73"/>
      <c r="QJ362" s="73"/>
      <c r="QK362" s="73"/>
      <c r="QL362" s="73"/>
      <c r="QM362" s="73"/>
      <c r="QN362" s="73"/>
      <c r="QO362" s="73"/>
      <c r="QP362" s="73"/>
      <c r="QQ362" s="73"/>
      <c r="QR362" s="73"/>
      <c r="QS362" s="73"/>
      <c r="QT362" s="73"/>
      <c r="QU362" s="73"/>
      <c r="QV362" s="73"/>
      <c r="QW362" s="73"/>
      <c r="QX362" s="73"/>
      <c r="QY362" s="73"/>
      <c r="QZ362" s="73"/>
      <c r="RA362" s="73"/>
      <c r="RB362" s="73"/>
      <c r="RC362" s="73"/>
      <c r="RD362" s="73"/>
      <c r="RE362" s="73"/>
      <c r="RF362" s="73"/>
      <c r="RG362" s="73"/>
      <c r="RH362" s="73"/>
      <c r="RI362" s="73"/>
      <c r="RJ362" s="73"/>
      <c r="RK362" s="73"/>
      <c r="RL362" s="73"/>
      <c r="RM362" s="73"/>
      <c r="RN362" s="73"/>
      <c r="RO362" s="73"/>
      <c r="RP362" s="73"/>
      <c r="RQ362" s="73"/>
      <c r="RR362" s="73"/>
      <c r="RS362" s="73"/>
      <c r="RT362" s="73"/>
      <c r="RU362" s="73"/>
      <c r="RV362" s="73"/>
      <c r="RW362" s="73"/>
      <c r="RX362" s="73"/>
      <c r="RY362" s="73"/>
      <c r="RZ362" s="73"/>
      <c r="SA362" s="73"/>
      <c r="SB362" s="73"/>
      <c r="SC362" s="73"/>
      <c r="SD362" s="73"/>
      <c r="SE362" s="73"/>
      <c r="SF362" s="73"/>
      <c r="SG362" s="73"/>
      <c r="SH362" s="73"/>
      <c r="SI362" s="73"/>
      <c r="SJ362" s="73"/>
      <c r="SK362" s="73"/>
      <c r="SL362" s="73"/>
      <c r="SM362" s="73"/>
      <c r="SN362" s="73"/>
      <c r="SO362" s="73"/>
      <c r="SP362" s="73"/>
      <c r="SQ362" s="73"/>
      <c r="SR362" s="73"/>
      <c r="SS362" s="73"/>
      <c r="ST362" s="73"/>
      <c r="SU362" s="73"/>
      <c r="SV362" s="73"/>
      <c r="SW362" s="73"/>
      <c r="SX362" s="73"/>
      <c r="SY362" s="73"/>
      <c r="SZ362" s="73"/>
      <c r="TA362" s="73"/>
      <c r="TB362" s="73"/>
      <c r="TC362" s="73"/>
      <c r="TD362" s="73"/>
      <c r="TE362" s="73"/>
      <c r="TF362" s="73"/>
      <c r="TG362" s="73"/>
      <c r="TH362" s="73"/>
      <c r="TI362" s="73"/>
      <c r="TJ362" s="73"/>
      <c r="TK362" s="73"/>
      <c r="TL362" s="73"/>
      <c r="TM362" s="73"/>
      <c r="TN362" s="73"/>
      <c r="TO362" s="73"/>
      <c r="TP362" s="73"/>
      <c r="TQ362" s="73"/>
      <c r="TR362" s="73"/>
      <c r="TS362" s="73"/>
      <c r="TT362" s="73"/>
      <c r="TU362" s="73"/>
      <c r="TV362" s="73"/>
      <c r="TW362" s="73"/>
      <c r="TX362" s="73"/>
      <c r="TY362" s="73"/>
      <c r="TZ362" s="73"/>
      <c r="UA362" s="73"/>
      <c r="UB362" s="73"/>
      <c r="UC362" s="73"/>
      <c r="UD362" s="73"/>
      <c r="UE362" s="73"/>
      <c r="UF362" s="73"/>
      <c r="UG362" s="73"/>
      <c r="UH362" s="73"/>
      <c r="UI362" s="73"/>
      <c r="UJ362" s="73"/>
      <c r="UK362" s="73"/>
      <c r="UL362" s="73"/>
      <c r="UM362" s="73"/>
      <c r="UN362" s="73"/>
      <c r="UO362" s="73"/>
      <c r="UP362" s="73"/>
      <c r="UQ362" s="73"/>
      <c r="UR362" s="73"/>
      <c r="US362" s="73"/>
      <c r="UT362" s="73"/>
      <c r="UU362" s="73"/>
      <c r="UV362" s="73"/>
      <c r="UW362" s="73"/>
      <c r="UX362" s="73"/>
      <c r="UY362" s="73"/>
      <c r="UZ362" s="73"/>
      <c r="VA362" s="73"/>
      <c r="VB362" s="73"/>
      <c r="VC362" s="73"/>
      <c r="VD362" s="73"/>
      <c r="VE362" s="73"/>
      <c r="VF362" s="73"/>
      <c r="VG362" s="73"/>
      <c r="VH362" s="73"/>
      <c r="VI362" s="73"/>
      <c r="VJ362" s="73"/>
      <c r="VK362" s="73"/>
      <c r="VL362" s="73"/>
      <c r="VM362" s="73"/>
      <c r="VN362" s="73"/>
      <c r="VO362" s="73"/>
      <c r="VP362" s="73"/>
      <c r="VQ362" s="73"/>
      <c r="VR362" s="73"/>
      <c r="VS362" s="73"/>
      <c r="VT362" s="73"/>
      <c r="VU362" s="73"/>
      <c r="VV362" s="73"/>
      <c r="VW362" s="73"/>
      <c r="VX362" s="73"/>
      <c r="VY362" s="73"/>
      <c r="VZ362" s="73"/>
      <c r="WA362" s="73"/>
      <c r="WB362" s="73"/>
      <c r="WC362" s="73"/>
      <c r="WD362" s="73"/>
      <c r="WE362" s="73"/>
      <c r="WF362" s="73"/>
      <c r="WG362" s="73"/>
      <c r="WH362" s="73"/>
      <c r="WI362" s="73"/>
      <c r="WJ362" s="73"/>
      <c r="WK362" s="73"/>
      <c r="WL362" s="73"/>
      <c r="WM362" s="73"/>
      <c r="WN362" s="73"/>
      <c r="WO362" s="73"/>
      <c r="WP362" s="73"/>
      <c r="WQ362" s="73"/>
      <c r="WR362" s="73"/>
      <c r="WS362" s="73"/>
      <c r="WT362" s="73"/>
      <c r="WU362" s="73"/>
      <c r="WV362" s="73"/>
      <c r="WW362" s="73"/>
      <c r="WX362" s="73"/>
      <c r="WY362" s="73"/>
      <c r="WZ362" s="73"/>
      <c r="XA362" s="73"/>
      <c r="XB362" s="73"/>
      <c r="XC362" s="73"/>
      <c r="XD362" s="73"/>
      <c r="XE362" s="73"/>
      <c r="XF362" s="73"/>
      <c r="XG362" s="73"/>
      <c r="XH362" s="73"/>
      <c r="XI362" s="73"/>
      <c r="XJ362" s="73"/>
      <c r="XK362" s="73"/>
      <c r="XL362" s="73"/>
      <c r="XM362" s="73"/>
      <c r="XN362" s="73"/>
      <c r="XO362" s="73"/>
      <c r="XP362" s="73"/>
      <c r="XQ362" s="73"/>
      <c r="XR362" s="73"/>
      <c r="XS362" s="73"/>
      <c r="XT362" s="73"/>
      <c r="XU362" s="73"/>
      <c r="XV362" s="73"/>
      <c r="XW362" s="73"/>
      <c r="XX362" s="73"/>
      <c r="XY362" s="73"/>
      <c r="XZ362" s="73"/>
      <c r="YA362" s="73"/>
      <c r="YB362" s="73"/>
      <c r="YC362" s="73"/>
      <c r="YD362" s="73"/>
      <c r="YE362" s="73"/>
      <c r="YF362" s="73"/>
      <c r="YG362" s="73"/>
      <c r="YH362" s="73"/>
      <c r="YI362" s="73"/>
      <c r="YJ362" s="73"/>
      <c r="YK362" s="73"/>
      <c r="YL362" s="73"/>
      <c r="YM362" s="73"/>
      <c r="YN362" s="73"/>
      <c r="YO362" s="73"/>
      <c r="YP362" s="73"/>
      <c r="YQ362" s="73"/>
      <c r="YR362" s="73"/>
      <c r="YS362" s="73"/>
      <c r="YT362" s="73"/>
      <c r="YU362" s="73"/>
      <c r="YV362" s="73"/>
      <c r="YW362" s="73"/>
      <c r="YX362" s="73"/>
      <c r="YY362" s="73"/>
      <c r="YZ362" s="73"/>
    </row>
    <row r="363" spans="1:676" x14ac:dyDescent="0.25">
      <c r="A363" s="73"/>
      <c r="B363" s="101"/>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c r="CC363" s="73"/>
      <c r="CD363" s="73"/>
      <c r="CE363" s="73"/>
      <c r="CF363" s="73"/>
      <c r="CG363" s="73"/>
      <c r="CH363" s="73"/>
      <c r="CI363" s="73"/>
      <c r="CJ363" s="73"/>
      <c r="CK363" s="73"/>
      <c r="CL363" s="73"/>
      <c r="CM363" s="73"/>
      <c r="CN363" s="73"/>
      <c r="CO363" s="73"/>
      <c r="CP363" s="73"/>
      <c r="CQ363" s="73"/>
      <c r="CR363" s="73"/>
      <c r="CS363" s="73"/>
      <c r="CT363" s="73"/>
      <c r="CU363" s="73"/>
      <c r="CV363" s="73"/>
      <c r="CW363" s="73"/>
      <c r="CX363" s="73"/>
      <c r="CY363" s="73"/>
      <c r="CZ363" s="73"/>
      <c r="DA363" s="73"/>
      <c r="DB363" s="73"/>
      <c r="DC363" s="73"/>
      <c r="DD363" s="73"/>
      <c r="DE363" s="73"/>
      <c r="DF363" s="73"/>
      <c r="DG363" s="73"/>
      <c r="DH363" s="73"/>
      <c r="DI363" s="73"/>
      <c r="DJ363" s="73"/>
      <c r="DK363" s="73"/>
      <c r="DL363" s="73"/>
      <c r="DM363" s="73"/>
      <c r="DN363" s="73"/>
      <c r="DO363" s="73"/>
      <c r="DP363" s="73"/>
      <c r="DQ363" s="73"/>
      <c r="DR363" s="73"/>
      <c r="DS363" s="73"/>
      <c r="DT363" s="73"/>
      <c r="DU363" s="73"/>
      <c r="DV363" s="73"/>
      <c r="DW363" s="73"/>
      <c r="DX363" s="73"/>
      <c r="DY363" s="73"/>
      <c r="DZ363" s="73"/>
      <c r="EA363" s="73"/>
      <c r="EB363" s="73"/>
      <c r="EC363" s="73"/>
      <c r="ED363" s="73"/>
      <c r="EE363" s="73"/>
      <c r="EF363" s="73"/>
      <c r="EG363" s="73"/>
      <c r="EH363" s="73"/>
      <c r="EI363" s="73"/>
      <c r="EJ363" s="73"/>
      <c r="EK363" s="73"/>
      <c r="EL363" s="73"/>
      <c r="EM363" s="73"/>
      <c r="EN363" s="73"/>
      <c r="EO363" s="73"/>
      <c r="EP363" s="73"/>
      <c r="EQ363" s="73"/>
      <c r="ER363" s="73"/>
      <c r="ES363" s="73"/>
      <c r="ET363" s="73"/>
      <c r="EU363" s="73"/>
      <c r="EV363" s="73"/>
      <c r="EW363" s="73"/>
      <c r="EX363" s="73"/>
      <c r="EY363" s="73"/>
      <c r="EZ363" s="73"/>
      <c r="FA363" s="73"/>
      <c r="FB363" s="73"/>
      <c r="FC363" s="73"/>
      <c r="FD363" s="73"/>
      <c r="FE363" s="73"/>
      <c r="FF363" s="73"/>
      <c r="FG363" s="73"/>
      <c r="FH363" s="73"/>
      <c r="FI363" s="73"/>
      <c r="FJ363" s="73"/>
      <c r="FK363" s="73"/>
      <c r="FL363" s="73"/>
      <c r="FM363" s="73"/>
      <c r="FN363" s="73"/>
      <c r="FO363" s="73"/>
      <c r="FP363" s="73"/>
      <c r="FQ363" s="73"/>
      <c r="FR363" s="73"/>
      <c r="FS363" s="73"/>
      <c r="FT363" s="73"/>
      <c r="FU363" s="73"/>
      <c r="FV363" s="73"/>
      <c r="FW363" s="73"/>
      <c r="FX363" s="73"/>
      <c r="FY363" s="73"/>
      <c r="FZ363" s="73"/>
      <c r="GA363" s="73"/>
      <c r="GB363" s="73"/>
      <c r="GC363" s="73"/>
      <c r="GD363" s="73"/>
      <c r="GE363" s="73"/>
      <c r="GF363" s="73"/>
      <c r="GG363" s="73"/>
      <c r="GH363" s="73"/>
      <c r="GI363" s="73"/>
      <c r="GJ363" s="73"/>
      <c r="GK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c r="JD363" s="73"/>
      <c r="JE363" s="73"/>
      <c r="JF363" s="73"/>
      <c r="JG363" s="73"/>
      <c r="JH363" s="73"/>
      <c r="JI363" s="73"/>
      <c r="JJ363" s="73"/>
      <c r="JK363" s="73"/>
      <c r="JL363" s="73"/>
      <c r="JM363" s="73"/>
      <c r="JN363" s="73"/>
      <c r="JO363" s="73"/>
      <c r="JP363" s="73"/>
      <c r="JQ363" s="73"/>
      <c r="JR363" s="73"/>
      <c r="JS363" s="73"/>
      <c r="JT363" s="73"/>
      <c r="JU363" s="73"/>
      <c r="JV363" s="73"/>
      <c r="JW363" s="73"/>
      <c r="JX363" s="73"/>
      <c r="JY363" s="73"/>
      <c r="JZ363" s="73"/>
      <c r="KA363" s="73"/>
      <c r="KB363" s="73"/>
      <c r="KC363" s="73"/>
      <c r="KD363" s="73"/>
      <c r="KE363" s="73"/>
      <c r="KF363" s="73"/>
      <c r="KG363" s="73"/>
      <c r="KH363" s="73"/>
      <c r="KI363" s="73"/>
      <c r="KJ363" s="73"/>
      <c r="KK363" s="73"/>
      <c r="KL363" s="73"/>
      <c r="KM363" s="73"/>
      <c r="KN363" s="73"/>
      <c r="KO363" s="73"/>
      <c r="KP363" s="73"/>
      <c r="KQ363" s="73"/>
      <c r="KR363" s="73"/>
      <c r="KS363" s="73"/>
      <c r="KT363" s="73"/>
      <c r="KU363" s="73"/>
      <c r="KV363" s="73"/>
      <c r="KW363" s="73"/>
      <c r="KX363" s="73"/>
      <c r="KY363" s="73"/>
      <c r="KZ363" s="73"/>
      <c r="LA363" s="73"/>
      <c r="LB363" s="73"/>
      <c r="LC363" s="73"/>
      <c r="LD363" s="73"/>
      <c r="LE363" s="73"/>
      <c r="LF363" s="73"/>
      <c r="LG363" s="73"/>
      <c r="LH363" s="73"/>
      <c r="LI363" s="73"/>
      <c r="LJ363" s="73"/>
      <c r="LK363" s="73"/>
      <c r="LL363" s="73"/>
      <c r="LM363" s="73"/>
      <c r="LN363" s="73"/>
      <c r="LO363" s="73"/>
      <c r="LP363" s="73"/>
      <c r="LQ363" s="73"/>
      <c r="LR363" s="73"/>
      <c r="LS363" s="73"/>
      <c r="LT363" s="73"/>
      <c r="LU363" s="73"/>
      <c r="LV363" s="73"/>
      <c r="LW363" s="73"/>
      <c r="LX363" s="73"/>
      <c r="LY363" s="73"/>
      <c r="LZ363" s="73"/>
      <c r="MA363" s="73"/>
      <c r="MB363" s="73"/>
      <c r="MC363" s="73"/>
      <c r="MD363" s="73"/>
      <c r="ME363" s="73"/>
      <c r="MF363" s="73"/>
      <c r="MG363" s="73"/>
      <c r="MH363" s="73"/>
      <c r="MI363" s="73"/>
      <c r="MJ363" s="73"/>
      <c r="MK363" s="73"/>
      <c r="ML363" s="73"/>
      <c r="MM363" s="73"/>
      <c r="MN363" s="73"/>
      <c r="MO363" s="73"/>
      <c r="MP363" s="73"/>
      <c r="MQ363" s="73"/>
      <c r="MR363" s="73"/>
      <c r="MS363" s="73"/>
      <c r="MT363" s="73"/>
      <c r="MU363" s="73"/>
      <c r="MV363" s="73"/>
      <c r="MW363" s="73"/>
      <c r="MX363" s="73"/>
      <c r="MY363" s="73"/>
      <c r="MZ363" s="73"/>
      <c r="NA363" s="73"/>
      <c r="NB363" s="73"/>
      <c r="NC363" s="73"/>
      <c r="ND363" s="73"/>
      <c r="NE363" s="73"/>
      <c r="NF363" s="73"/>
      <c r="NG363" s="73"/>
      <c r="NH363" s="73"/>
      <c r="NI363" s="73"/>
      <c r="NJ363" s="73"/>
      <c r="NK363" s="73"/>
      <c r="NL363" s="73"/>
      <c r="NM363" s="73"/>
      <c r="NN363" s="73"/>
      <c r="NO363" s="73"/>
      <c r="NP363" s="73"/>
      <c r="NQ363" s="73"/>
      <c r="NR363" s="73"/>
      <c r="NS363" s="73"/>
      <c r="NT363" s="73"/>
      <c r="NU363" s="73"/>
      <c r="NV363" s="73"/>
      <c r="NW363" s="73"/>
      <c r="NX363" s="73"/>
      <c r="NY363" s="73"/>
      <c r="NZ363" s="73"/>
      <c r="OA363" s="73"/>
      <c r="OB363" s="73"/>
      <c r="OC363" s="73"/>
      <c r="OD363" s="73"/>
      <c r="OE363" s="73"/>
      <c r="OF363" s="73"/>
      <c r="OG363" s="73"/>
      <c r="OH363" s="73"/>
      <c r="OI363" s="73"/>
      <c r="OJ363" s="73"/>
      <c r="OK363" s="73"/>
      <c r="OL363" s="73"/>
      <c r="OM363" s="73"/>
      <c r="ON363" s="73"/>
      <c r="OO363" s="73"/>
      <c r="OP363" s="73"/>
      <c r="OQ363" s="73"/>
      <c r="OR363" s="73"/>
      <c r="OS363" s="73"/>
      <c r="OT363" s="73"/>
      <c r="OU363" s="73"/>
      <c r="OV363" s="73"/>
      <c r="OW363" s="73"/>
      <c r="OX363" s="73"/>
      <c r="OY363" s="73"/>
      <c r="OZ363" s="73"/>
      <c r="PA363" s="73"/>
      <c r="PB363" s="73"/>
      <c r="PC363" s="73"/>
      <c r="PD363" s="73"/>
      <c r="PE363" s="73"/>
      <c r="PF363" s="73"/>
      <c r="PG363" s="73"/>
      <c r="PH363" s="73"/>
      <c r="PI363" s="73"/>
      <c r="PJ363" s="73"/>
      <c r="PK363" s="73"/>
      <c r="PL363" s="73"/>
      <c r="PM363" s="73"/>
      <c r="PN363" s="73"/>
      <c r="PO363" s="73"/>
      <c r="PP363" s="73"/>
      <c r="PQ363" s="73"/>
      <c r="PR363" s="73"/>
      <c r="PS363" s="73"/>
      <c r="PT363" s="73"/>
      <c r="PU363" s="73"/>
      <c r="PV363" s="73"/>
      <c r="PW363" s="73"/>
      <c r="PX363" s="73"/>
      <c r="PY363" s="73"/>
      <c r="PZ363" s="73"/>
      <c r="QA363" s="73"/>
      <c r="QB363" s="73"/>
      <c r="QC363" s="73"/>
      <c r="QD363" s="73"/>
      <c r="QE363" s="73"/>
      <c r="QF363" s="73"/>
      <c r="QG363" s="73"/>
      <c r="QH363" s="73"/>
      <c r="QI363" s="73"/>
      <c r="QJ363" s="73"/>
      <c r="QK363" s="73"/>
      <c r="QL363" s="73"/>
      <c r="QM363" s="73"/>
      <c r="QN363" s="73"/>
      <c r="QO363" s="73"/>
      <c r="QP363" s="73"/>
      <c r="QQ363" s="73"/>
      <c r="QR363" s="73"/>
      <c r="QS363" s="73"/>
      <c r="QT363" s="73"/>
      <c r="QU363" s="73"/>
      <c r="QV363" s="73"/>
      <c r="QW363" s="73"/>
      <c r="QX363" s="73"/>
      <c r="QY363" s="73"/>
      <c r="QZ363" s="73"/>
      <c r="RA363" s="73"/>
      <c r="RB363" s="73"/>
      <c r="RC363" s="73"/>
      <c r="RD363" s="73"/>
      <c r="RE363" s="73"/>
      <c r="RF363" s="73"/>
      <c r="RG363" s="73"/>
      <c r="RH363" s="73"/>
      <c r="RI363" s="73"/>
      <c r="RJ363" s="73"/>
      <c r="RK363" s="73"/>
      <c r="RL363" s="73"/>
      <c r="RM363" s="73"/>
      <c r="RN363" s="73"/>
      <c r="RO363" s="73"/>
      <c r="RP363" s="73"/>
      <c r="RQ363" s="73"/>
      <c r="RR363" s="73"/>
      <c r="RS363" s="73"/>
      <c r="RT363" s="73"/>
      <c r="RU363" s="73"/>
      <c r="RV363" s="73"/>
      <c r="RW363" s="73"/>
      <c r="RX363" s="73"/>
      <c r="RY363" s="73"/>
      <c r="RZ363" s="73"/>
      <c r="SA363" s="73"/>
      <c r="SB363" s="73"/>
      <c r="SC363" s="73"/>
      <c r="SD363" s="73"/>
      <c r="SE363" s="73"/>
      <c r="SF363" s="73"/>
      <c r="SG363" s="73"/>
      <c r="SH363" s="73"/>
      <c r="SI363" s="73"/>
      <c r="SJ363" s="73"/>
      <c r="SK363" s="73"/>
      <c r="SL363" s="73"/>
      <c r="SM363" s="73"/>
      <c r="SN363" s="73"/>
      <c r="SO363" s="73"/>
      <c r="SP363" s="73"/>
      <c r="SQ363" s="73"/>
      <c r="SR363" s="73"/>
      <c r="SS363" s="73"/>
      <c r="ST363" s="73"/>
      <c r="SU363" s="73"/>
      <c r="SV363" s="73"/>
      <c r="SW363" s="73"/>
      <c r="SX363" s="73"/>
      <c r="SY363" s="73"/>
      <c r="SZ363" s="73"/>
      <c r="TA363" s="73"/>
      <c r="TB363" s="73"/>
      <c r="TC363" s="73"/>
      <c r="TD363" s="73"/>
      <c r="TE363" s="73"/>
      <c r="TF363" s="73"/>
      <c r="TG363" s="73"/>
      <c r="TH363" s="73"/>
      <c r="TI363" s="73"/>
      <c r="TJ363" s="73"/>
      <c r="TK363" s="73"/>
      <c r="TL363" s="73"/>
      <c r="TM363" s="73"/>
      <c r="TN363" s="73"/>
      <c r="TO363" s="73"/>
      <c r="TP363" s="73"/>
      <c r="TQ363" s="73"/>
      <c r="TR363" s="73"/>
      <c r="TS363" s="73"/>
      <c r="TT363" s="73"/>
      <c r="TU363" s="73"/>
      <c r="TV363" s="73"/>
      <c r="TW363" s="73"/>
      <c r="TX363" s="73"/>
      <c r="TY363" s="73"/>
      <c r="TZ363" s="73"/>
      <c r="UA363" s="73"/>
      <c r="UB363" s="73"/>
      <c r="UC363" s="73"/>
      <c r="UD363" s="73"/>
      <c r="UE363" s="73"/>
      <c r="UF363" s="73"/>
      <c r="UG363" s="73"/>
      <c r="UH363" s="73"/>
      <c r="UI363" s="73"/>
      <c r="UJ363" s="73"/>
      <c r="UK363" s="73"/>
      <c r="UL363" s="73"/>
      <c r="UM363" s="73"/>
      <c r="UN363" s="73"/>
      <c r="UO363" s="73"/>
      <c r="UP363" s="73"/>
      <c r="UQ363" s="73"/>
      <c r="UR363" s="73"/>
      <c r="US363" s="73"/>
      <c r="UT363" s="73"/>
      <c r="UU363" s="73"/>
      <c r="UV363" s="73"/>
      <c r="UW363" s="73"/>
      <c r="UX363" s="73"/>
      <c r="UY363" s="73"/>
      <c r="UZ363" s="73"/>
      <c r="VA363" s="73"/>
      <c r="VB363" s="73"/>
      <c r="VC363" s="73"/>
      <c r="VD363" s="73"/>
      <c r="VE363" s="73"/>
      <c r="VF363" s="73"/>
      <c r="VG363" s="73"/>
      <c r="VH363" s="73"/>
      <c r="VI363" s="73"/>
      <c r="VJ363" s="73"/>
      <c r="VK363" s="73"/>
      <c r="VL363" s="73"/>
      <c r="VM363" s="73"/>
      <c r="VN363" s="73"/>
      <c r="VO363" s="73"/>
      <c r="VP363" s="73"/>
      <c r="VQ363" s="73"/>
      <c r="VR363" s="73"/>
      <c r="VS363" s="73"/>
      <c r="VT363" s="73"/>
      <c r="VU363" s="73"/>
      <c r="VV363" s="73"/>
      <c r="VW363" s="73"/>
      <c r="VX363" s="73"/>
      <c r="VY363" s="73"/>
      <c r="VZ363" s="73"/>
      <c r="WA363" s="73"/>
      <c r="WB363" s="73"/>
      <c r="WC363" s="73"/>
      <c r="WD363" s="73"/>
      <c r="WE363" s="73"/>
      <c r="WF363" s="73"/>
      <c r="WG363" s="73"/>
      <c r="WH363" s="73"/>
      <c r="WI363" s="73"/>
      <c r="WJ363" s="73"/>
      <c r="WK363" s="73"/>
      <c r="WL363" s="73"/>
      <c r="WM363" s="73"/>
      <c r="WN363" s="73"/>
      <c r="WO363" s="73"/>
      <c r="WP363" s="73"/>
      <c r="WQ363" s="73"/>
      <c r="WR363" s="73"/>
      <c r="WS363" s="73"/>
      <c r="WT363" s="73"/>
      <c r="WU363" s="73"/>
      <c r="WV363" s="73"/>
      <c r="WW363" s="73"/>
      <c r="WX363" s="73"/>
      <c r="WY363" s="73"/>
      <c r="WZ363" s="73"/>
      <c r="XA363" s="73"/>
      <c r="XB363" s="73"/>
      <c r="XC363" s="73"/>
      <c r="XD363" s="73"/>
      <c r="XE363" s="73"/>
      <c r="XF363" s="73"/>
      <c r="XG363" s="73"/>
      <c r="XH363" s="73"/>
      <c r="XI363" s="73"/>
      <c r="XJ363" s="73"/>
      <c r="XK363" s="73"/>
      <c r="XL363" s="73"/>
      <c r="XM363" s="73"/>
      <c r="XN363" s="73"/>
      <c r="XO363" s="73"/>
      <c r="XP363" s="73"/>
      <c r="XQ363" s="73"/>
      <c r="XR363" s="73"/>
      <c r="XS363" s="73"/>
      <c r="XT363" s="73"/>
      <c r="XU363" s="73"/>
      <c r="XV363" s="73"/>
      <c r="XW363" s="73"/>
      <c r="XX363" s="73"/>
      <c r="XY363" s="73"/>
      <c r="XZ363" s="73"/>
      <c r="YA363" s="73"/>
      <c r="YB363" s="73"/>
      <c r="YC363" s="73"/>
      <c r="YD363" s="73"/>
      <c r="YE363" s="73"/>
      <c r="YF363" s="73"/>
      <c r="YG363" s="73"/>
      <c r="YH363" s="73"/>
      <c r="YI363" s="73"/>
      <c r="YJ363" s="73"/>
      <c r="YK363" s="73"/>
      <c r="YL363" s="73"/>
      <c r="YM363" s="73"/>
      <c r="YN363" s="73"/>
      <c r="YO363" s="73"/>
      <c r="YP363" s="73"/>
      <c r="YQ363" s="73"/>
      <c r="YR363" s="73"/>
      <c r="YS363" s="73"/>
      <c r="YT363" s="73"/>
      <c r="YU363" s="73"/>
      <c r="YV363" s="73"/>
      <c r="YW363" s="73"/>
      <c r="YX363" s="73"/>
      <c r="YY363" s="73"/>
      <c r="YZ363" s="73"/>
    </row>
    <row r="364" spans="1:676" x14ac:dyDescent="0.25">
      <c r="A364" s="73"/>
      <c r="B364" s="101"/>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3"/>
      <c r="CK364" s="73"/>
      <c r="CL364" s="73"/>
      <c r="CM364" s="73"/>
      <c r="CN364" s="73"/>
      <c r="CO364" s="73"/>
      <c r="CP364" s="73"/>
      <c r="CQ364" s="73"/>
      <c r="CR364" s="73"/>
      <c r="CS364" s="73"/>
      <c r="CT364" s="73"/>
      <c r="CU364" s="73"/>
      <c r="CV364" s="73"/>
      <c r="CW364" s="73"/>
      <c r="CX364" s="73"/>
      <c r="CY364" s="73"/>
      <c r="CZ364" s="73"/>
      <c r="DA364" s="73"/>
      <c r="DB364" s="73"/>
      <c r="DC364" s="73"/>
      <c r="DD364" s="73"/>
      <c r="DE364" s="73"/>
      <c r="DF364" s="73"/>
      <c r="DG364" s="73"/>
      <c r="DH364" s="73"/>
      <c r="DI364" s="73"/>
      <c r="DJ364" s="73"/>
      <c r="DK364" s="73"/>
      <c r="DL364" s="73"/>
      <c r="DM364" s="73"/>
      <c r="DN364" s="73"/>
      <c r="DO364" s="73"/>
      <c r="DP364" s="73"/>
      <c r="DQ364" s="73"/>
      <c r="DR364" s="73"/>
      <c r="DS364" s="73"/>
      <c r="DT364" s="73"/>
      <c r="DU364" s="73"/>
      <c r="DV364" s="73"/>
      <c r="DW364" s="73"/>
      <c r="DX364" s="73"/>
      <c r="DY364" s="73"/>
      <c r="DZ364" s="73"/>
      <c r="EA364" s="73"/>
      <c r="EB364" s="73"/>
      <c r="EC364" s="73"/>
      <c r="ED364" s="73"/>
      <c r="EE364" s="73"/>
      <c r="EF364" s="73"/>
      <c r="EG364" s="73"/>
      <c r="EH364" s="73"/>
      <c r="EI364" s="73"/>
      <c r="EJ364" s="73"/>
      <c r="EK364" s="73"/>
      <c r="EL364" s="73"/>
      <c r="EM364" s="73"/>
      <c r="EN364" s="73"/>
      <c r="EO364" s="73"/>
      <c r="EP364" s="73"/>
      <c r="EQ364" s="73"/>
      <c r="ER364" s="73"/>
      <c r="ES364" s="73"/>
      <c r="ET364" s="73"/>
      <c r="EU364" s="73"/>
      <c r="EV364" s="73"/>
      <c r="EW364" s="73"/>
      <c r="EX364" s="73"/>
      <c r="EY364" s="73"/>
      <c r="EZ364" s="73"/>
      <c r="FA364" s="73"/>
      <c r="FB364" s="73"/>
      <c r="FC364" s="73"/>
      <c r="FD364" s="73"/>
      <c r="FE364" s="73"/>
      <c r="FF364" s="73"/>
      <c r="FG364" s="73"/>
      <c r="FH364" s="73"/>
      <c r="FI364" s="73"/>
      <c r="FJ364" s="73"/>
      <c r="FK364" s="73"/>
      <c r="FL364" s="73"/>
      <c r="FM364" s="73"/>
      <c r="FN364" s="73"/>
      <c r="FO364" s="73"/>
      <c r="FP364" s="73"/>
      <c r="FQ364" s="73"/>
      <c r="FR364" s="73"/>
      <c r="FS364" s="73"/>
      <c r="FT364" s="73"/>
      <c r="FU364" s="73"/>
      <c r="FV364" s="73"/>
      <c r="FW364" s="73"/>
      <c r="FX364" s="73"/>
      <c r="FY364" s="73"/>
      <c r="FZ364" s="73"/>
      <c r="GA364" s="73"/>
      <c r="GB364" s="73"/>
      <c r="GC364" s="73"/>
      <c r="GD364" s="73"/>
      <c r="GE364" s="73"/>
      <c r="GF364" s="73"/>
      <c r="GG364" s="73"/>
      <c r="GH364" s="73"/>
      <c r="GI364" s="73"/>
      <c r="GJ364" s="73"/>
      <c r="GK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c r="JD364" s="73"/>
      <c r="JE364" s="73"/>
      <c r="JF364" s="73"/>
      <c r="JG364" s="73"/>
      <c r="JH364" s="73"/>
      <c r="JI364" s="73"/>
      <c r="JJ364" s="73"/>
      <c r="JK364" s="73"/>
      <c r="JL364" s="73"/>
      <c r="JM364" s="73"/>
      <c r="JN364" s="73"/>
      <c r="JO364" s="73"/>
      <c r="JP364" s="73"/>
      <c r="JQ364" s="73"/>
      <c r="JR364" s="73"/>
      <c r="JS364" s="73"/>
      <c r="JT364" s="73"/>
      <c r="JU364" s="73"/>
      <c r="JV364" s="73"/>
      <c r="JW364" s="73"/>
      <c r="JX364" s="73"/>
      <c r="JY364" s="73"/>
      <c r="JZ364" s="73"/>
      <c r="KA364" s="73"/>
      <c r="KB364" s="73"/>
      <c r="KC364" s="73"/>
      <c r="KD364" s="73"/>
      <c r="KE364" s="73"/>
      <c r="KF364" s="73"/>
      <c r="KG364" s="73"/>
      <c r="KH364" s="73"/>
      <c r="KI364" s="73"/>
      <c r="KJ364" s="73"/>
      <c r="KK364" s="73"/>
      <c r="KL364" s="73"/>
      <c r="KM364" s="73"/>
      <c r="KN364" s="73"/>
      <c r="KO364" s="73"/>
      <c r="KP364" s="73"/>
      <c r="KQ364" s="73"/>
      <c r="KR364" s="73"/>
      <c r="KS364" s="73"/>
      <c r="KT364" s="73"/>
      <c r="KU364" s="73"/>
      <c r="KV364" s="73"/>
      <c r="KW364" s="73"/>
      <c r="KX364" s="73"/>
      <c r="KY364" s="73"/>
      <c r="KZ364" s="73"/>
      <c r="LA364" s="73"/>
      <c r="LB364" s="73"/>
      <c r="LC364" s="73"/>
      <c r="LD364" s="73"/>
      <c r="LE364" s="73"/>
      <c r="LF364" s="73"/>
      <c r="LG364" s="73"/>
      <c r="LH364" s="73"/>
      <c r="LI364" s="73"/>
      <c r="LJ364" s="73"/>
      <c r="LK364" s="73"/>
      <c r="LL364" s="73"/>
      <c r="LM364" s="73"/>
      <c r="LN364" s="73"/>
      <c r="LO364" s="73"/>
      <c r="LP364" s="73"/>
      <c r="LQ364" s="73"/>
      <c r="LR364" s="73"/>
      <c r="LS364" s="73"/>
      <c r="LT364" s="73"/>
      <c r="LU364" s="73"/>
      <c r="LV364" s="73"/>
      <c r="LW364" s="73"/>
      <c r="LX364" s="73"/>
      <c r="LY364" s="73"/>
      <c r="LZ364" s="73"/>
      <c r="MA364" s="73"/>
      <c r="MB364" s="73"/>
      <c r="MC364" s="73"/>
      <c r="MD364" s="73"/>
      <c r="ME364" s="73"/>
      <c r="MF364" s="73"/>
      <c r="MG364" s="73"/>
      <c r="MH364" s="73"/>
      <c r="MI364" s="73"/>
      <c r="MJ364" s="73"/>
      <c r="MK364" s="73"/>
      <c r="ML364" s="73"/>
      <c r="MM364" s="73"/>
      <c r="MN364" s="73"/>
      <c r="MO364" s="73"/>
      <c r="MP364" s="73"/>
      <c r="MQ364" s="73"/>
      <c r="MR364" s="73"/>
      <c r="MS364" s="73"/>
      <c r="MT364" s="73"/>
      <c r="MU364" s="73"/>
      <c r="MV364" s="73"/>
      <c r="MW364" s="73"/>
      <c r="MX364" s="73"/>
      <c r="MY364" s="73"/>
      <c r="MZ364" s="73"/>
      <c r="NA364" s="73"/>
      <c r="NB364" s="73"/>
      <c r="NC364" s="73"/>
      <c r="ND364" s="73"/>
      <c r="NE364" s="73"/>
      <c r="NF364" s="73"/>
      <c r="NG364" s="73"/>
      <c r="NH364" s="73"/>
      <c r="NI364" s="73"/>
      <c r="NJ364" s="73"/>
      <c r="NK364" s="73"/>
      <c r="NL364" s="73"/>
      <c r="NM364" s="73"/>
      <c r="NN364" s="73"/>
      <c r="NO364" s="73"/>
      <c r="NP364" s="73"/>
      <c r="NQ364" s="73"/>
      <c r="NR364" s="73"/>
      <c r="NS364" s="73"/>
      <c r="NT364" s="73"/>
      <c r="NU364" s="73"/>
      <c r="NV364" s="73"/>
      <c r="NW364" s="73"/>
      <c r="NX364" s="73"/>
      <c r="NY364" s="73"/>
      <c r="NZ364" s="73"/>
      <c r="OA364" s="73"/>
      <c r="OB364" s="73"/>
      <c r="OC364" s="73"/>
      <c r="OD364" s="73"/>
      <c r="OE364" s="73"/>
      <c r="OF364" s="73"/>
      <c r="OG364" s="73"/>
      <c r="OH364" s="73"/>
      <c r="OI364" s="73"/>
      <c r="OJ364" s="73"/>
      <c r="OK364" s="73"/>
      <c r="OL364" s="73"/>
      <c r="OM364" s="73"/>
      <c r="ON364" s="73"/>
      <c r="OO364" s="73"/>
      <c r="OP364" s="73"/>
      <c r="OQ364" s="73"/>
      <c r="OR364" s="73"/>
      <c r="OS364" s="73"/>
      <c r="OT364" s="73"/>
      <c r="OU364" s="73"/>
      <c r="OV364" s="73"/>
      <c r="OW364" s="73"/>
      <c r="OX364" s="73"/>
      <c r="OY364" s="73"/>
      <c r="OZ364" s="73"/>
      <c r="PA364" s="73"/>
      <c r="PB364" s="73"/>
      <c r="PC364" s="73"/>
      <c r="PD364" s="73"/>
      <c r="PE364" s="73"/>
      <c r="PF364" s="73"/>
      <c r="PG364" s="73"/>
      <c r="PH364" s="73"/>
      <c r="PI364" s="73"/>
      <c r="PJ364" s="73"/>
      <c r="PK364" s="73"/>
      <c r="PL364" s="73"/>
      <c r="PM364" s="73"/>
      <c r="PN364" s="73"/>
      <c r="PO364" s="73"/>
      <c r="PP364" s="73"/>
      <c r="PQ364" s="73"/>
      <c r="PR364" s="73"/>
      <c r="PS364" s="73"/>
      <c r="PT364" s="73"/>
      <c r="PU364" s="73"/>
      <c r="PV364" s="73"/>
      <c r="PW364" s="73"/>
      <c r="PX364" s="73"/>
      <c r="PY364" s="73"/>
      <c r="PZ364" s="73"/>
      <c r="QA364" s="73"/>
      <c r="QB364" s="73"/>
      <c r="QC364" s="73"/>
      <c r="QD364" s="73"/>
      <c r="QE364" s="73"/>
      <c r="QF364" s="73"/>
      <c r="QG364" s="73"/>
      <c r="QH364" s="73"/>
      <c r="QI364" s="73"/>
      <c r="QJ364" s="73"/>
      <c r="QK364" s="73"/>
      <c r="QL364" s="73"/>
      <c r="QM364" s="73"/>
      <c r="QN364" s="73"/>
      <c r="QO364" s="73"/>
      <c r="QP364" s="73"/>
      <c r="QQ364" s="73"/>
      <c r="QR364" s="73"/>
      <c r="QS364" s="73"/>
      <c r="QT364" s="73"/>
      <c r="QU364" s="73"/>
      <c r="QV364" s="73"/>
      <c r="QW364" s="73"/>
      <c r="QX364" s="73"/>
      <c r="QY364" s="73"/>
      <c r="QZ364" s="73"/>
      <c r="RA364" s="73"/>
      <c r="RB364" s="73"/>
      <c r="RC364" s="73"/>
      <c r="RD364" s="73"/>
      <c r="RE364" s="73"/>
      <c r="RF364" s="73"/>
      <c r="RG364" s="73"/>
      <c r="RH364" s="73"/>
      <c r="RI364" s="73"/>
      <c r="RJ364" s="73"/>
      <c r="RK364" s="73"/>
      <c r="RL364" s="73"/>
      <c r="RM364" s="73"/>
      <c r="RN364" s="73"/>
      <c r="RO364" s="73"/>
      <c r="RP364" s="73"/>
      <c r="RQ364" s="73"/>
      <c r="RR364" s="73"/>
      <c r="RS364" s="73"/>
      <c r="RT364" s="73"/>
      <c r="RU364" s="73"/>
      <c r="RV364" s="73"/>
      <c r="RW364" s="73"/>
      <c r="RX364" s="73"/>
      <c r="RY364" s="73"/>
      <c r="RZ364" s="73"/>
      <c r="SA364" s="73"/>
      <c r="SB364" s="73"/>
      <c r="SC364" s="73"/>
      <c r="SD364" s="73"/>
      <c r="SE364" s="73"/>
      <c r="SF364" s="73"/>
      <c r="SG364" s="73"/>
      <c r="SH364" s="73"/>
      <c r="SI364" s="73"/>
      <c r="SJ364" s="73"/>
      <c r="SK364" s="73"/>
      <c r="SL364" s="73"/>
      <c r="SM364" s="73"/>
      <c r="SN364" s="73"/>
      <c r="SO364" s="73"/>
      <c r="SP364" s="73"/>
      <c r="SQ364" s="73"/>
      <c r="SR364" s="73"/>
      <c r="SS364" s="73"/>
      <c r="ST364" s="73"/>
      <c r="SU364" s="73"/>
      <c r="SV364" s="73"/>
      <c r="SW364" s="73"/>
      <c r="SX364" s="73"/>
      <c r="SY364" s="73"/>
      <c r="SZ364" s="73"/>
      <c r="TA364" s="73"/>
      <c r="TB364" s="73"/>
      <c r="TC364" s="73"/>
      <c r="TD364" s="73"/>
      <c r="TE364" s="73"/>
      <c r="TF364" s="73"/>
      <c r="TG364" s="73"/>
      <c r="TH364" s="73"/>
      <c r="TI364" s="73"/>
      <c r="TJ364" s="73"/>
      <c r="TK364" s="73"/>
      <c r="TL364" s="73"/>
      <c r="TM364" s="73"/>
      <c r="TN364" s="73"/>
      <c r="TO364" s="73"/>
      <c r="TP364" s="73"/>
      <c r="TQ364" s="73"/>
      <c r="TR364" s="73"/>
      <c r="TS364" s="73"/>
      <c r="TT364" s="73"/>
      <c r="TU364" s="73"/>
      <c r="TV364" s="73"/>
      <c r="TW364" s="73"/>
      <c r="TX364" s="73"/>
      <c r="TY364" s="73"/>
      <c r="TZ364" s="73"/>
      <c r="UA364" s="73"/>
      <c r="UB364" s="73"/>
      <c r="UC364" s="73"/>
      <c r="UD364" s="73"/>
      <c r="UE364" s="73"/>
      <c r="UF364" s="73"/>
      <c r="UG364" s="73"/>
      <c r="UH364" s="73"/>
      <c r="UI364" s="73"/>
      <c r="UJ364" s="73"/>
      <c r="UK364" s="73"/>
      <c r="UL364" s="73"/>
      <c r="UM364" s="73"/>
      <c r="UN364" s="73"/>
      <c r="UO364" s="73"/>
      <c r="UP364" s="73"/>
      <c r="UQ364" s="73"/>
      <c r="UR364" s="73"/>
      <c r="US364" s="73"/>
      <c r="UT364" s="73"/>
      <c r="UU364" s="73"/>
      <c r="UV364" s="73"/>
      <c r="UW364" s="73"/>
      <c r="UX364" s="73"/>
      <c r="UY364" s="73"/>
      <c r="UZ364" s="73"/>
      <c r="VA364" s="73"/>
      <c r="VB364" s="73"/>
      <c r="VC364" s="73"/>
      <c r="VD364" s="73"/>
      <c r="VE364" s="73"/>
      <c r="VF364" s="73"/>
      <c r="VG364" s="73"/>
      <c r="VH364" s="73"/>
      <c r="VI364" s="73"/>
      <c r="VJ364" s="73"/>
      <c r="VK364" s="73"/>
      <c r="VL364" s="73"/>
      <c r="VM364" s="73"/>
      <c r="VN364" s="73"/>
      <c r="VO364" s="73"/>
      <c r="VP364" s="73"/>
      <c r="VQ364" s="73"/>
      <c r="VR364" s="73"/>
      <c r="VS364" s="73"/>
      <c r="VT364" s="73"/>
      <c r="VU364" s="73"/>
      <c r="VV364" s="73"/>
      <c r="VW364" s="73"/>
      <c r="VX364" s="73"/>
      <c r="VY364" s="73"/>
      <c r="VZ364" s="73"/>
      <c r="WA364" s="73"/>
      <c r="WB364" s="73"/>
      <c r="WC364" s="73"/>
      <c r="WD364" s="73"/>
      <c r="WE364" s="73"/>
      <c r="WF364" s="73"/>
      <c r="WG364" s="73"/>
      <c r="WH364" s="73"/>
      <c r="WI364" s="73"/>
      <c r="WJ364" s="73"/>
      <c r="WK364" s="73"/>
      <c r="WL364" s="73"/>
      <c r="WM364" s="73"/>
      <c r="WN364" s="73"/>
      <c r="WO364" s="73"/>
      <c r="WP364" s="73"/>
      <c r="WQ364" s="73"/>
      <c r="WR364" s="73"/>
      <c r="WS364" s="73"/>
      <c r="WT364" s="73"/>
      <c r="WU364" s="73"/>
      <c r="WV364" s="73"/>
      <c r="WW364" s="73"/>
      <c r="WX364" s="73"/>
      <c r="WY364" s="73"/>
      <c r="WZ364" s="73"/>
      <c r="XA364" s="73"/>
      <c r="XB364" s="73"/>
      <c r="XC364" s="73"/>
      <c r="XD364" s="73"/>
      <c r="XE364" s="73"/>
      <c r="XF364" s="73"/>
      <c r="XG364" s="73"/>
      <c r="XH364" s="73"/>
      <c r="XI364" s="73"/>
      <c r="XJ364" s="73"/>
      <c r="XK364" s="73"/>
      <c r="XL364" s="73"/>
      <c r="XM364" s="73"/>
      <c r="XN364" s="73"/>
      <c r="XO364" s="73"/>
      <c r="XP364" s="73"/>
      <c r="XQ364" s="73"/>
      <c r="XR364" s="73"/>
      <c r="XS364" s="73"/>
      <c r="XT364" s="73"/>
      <c r="XU364" s="73"/>
      <c r="XV364" s="73"/>
      <c r="XW364" s="73"/>
      <c r="XX364" s="73"/>
      <c r="XY364" s="73"/>
      <c r="XZ364" s="73"/>
      <c r="YA364" s="73"/>
      <c r="YB364" s="73"/>
      <c r="YC364" s="73"/>
      <c r="YD364" s="73"/>
      <c r="YE364" s="73"/>
      <c r="YF364" s="73"/>
      <c r="YG364" s="73"/>
      <c r="YH364" s="73"/>
      <c r="YI364" s="73"/>
      <c r="YJ364" s="73"/>
      <c r="YK364" s="73"/>
      <c r="YL364" s="73"/>
      <c r="YM364" s="73"/>
      <c r="YN364" s="73"/>
      <c r="YO364" s="73"/>
      <c r="YP364" s="73"/>
      <c r="YQ364" s="73"/>
      <c r="YR364" s="73"/>
      <c r="YS364" s="73"/>
      <c r="YT364" s="73"/>
      <c r="YU364" s="73"/>
      <c r="YV364" s="73"/>
      <c r="YW364" s="73"/>
      <c r="YX364" s="73"/>
      <c r="YY364" s="73"/>
      <c r="YZ364" s="73"/>
    </row>
    <row r="365" spans="1:676" x14ac:dyDescent="0.25">
      <c r="A365" s="73"/>
      <c r="B365" s="101"/>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c r="CC365" s="73"/>
      <c r="CD365" s="73"/>
      <c r="CE365" s="73"/>
      <c r="CF365" s="73"/>
      <c r="CG365" s="73"/>
      <c r="CH365" s="73"/>
      <c r="CI365" s="73"/>
      <c r="CJ365" s="73"/>
      <c r="CK365" s="73"/>
      <c r="CL365" s="73"/>
      <c r="CM365" s="73"/>
      <c r="CN365" s="73"/>
      <c r="CO365" s="73"/>
      <c r="CP365" s="73"/>
      <c r="CQ365" s="73"/>
      <c r="CR365" s="73"/>
      <c r="CS365" s="73"/>
      <c r="CT365" s="73"/>
      <c r="CU365" s="73"/>
      <c r="CV365" s="73"/>
      <c r="CW365" s="73"/>
      <c r="CX365" s="73"/>
      <c r="CY365" s="73"/>
      <c r="CZ365" s="73"/>
      <c r="DA365" s="73"/>
      <c r="DB365" s="73"/>
      <c r="DC365" s="73"/>
      <c r="DD365" s="73"/>
      <c r="DE365" s="73"/>
      <c r="DF365" s="73"/>
      <c r="DG365" s="73"/>
      <c r="DH365" s="73"/>
      <c r="DI365" s="73"/>
      <c r="DJ365" s="73"/>
      <c r="DK365" s="73"/>
      <c r="DL365" s="73"/>
      <c r="DM365" s="73"/>
      <c r="DN365" s="73"/>
      <c r="DO365" s="73"/>
      <c r="DP365" s="73"/>
      <c r="DQ365" s="73"/>
      <c r="DR365" s="73"/>
      <c r="DS365" s="73"/>
      <c r="DT365" s="73"/>
      <c r="DU365" s="73"/>
      <c r="DV365" s="73"/>
      <c r="DW365" s="73"/>
      <c r="DX365" s="73"/>
      <c r="DY365" s="73"/>
      <c r="DZ365" s="73"/>
      <c r="EA365" s="73"/>
      <c r="EB365" s="73"/>
      <c r="EC365" s="73"/>
      <c r="ED365" s="73"/>
      <c r="EE365" s="73"/>
      <c r="EF365" s="73"/>
      <c r="EG365" s="73"/>
      <c r="EH365" s="73"/>
      <c r="EI365" s="73"/>
      <c r="EJ365" s="73"/>
      <c r="EK365" s="73"/>
      <c r="EL365" s="73"/>
      <c r="EM365" s="73"/>
      <c r="EN365" s="73"/>
      <c r="EO365" s="73"/>
      <c r="EP365" s="73"/>
      <c r="EQ365" s="73"/>
      <c r="ER365" s="73"/>
      <c r="ES365" s="73"/>
      <c r="ET365" s="73"/>
      <c r="EU365" s="73"/>
      <c r="EV365" s="73"/>
      <c r="EW365" s="73"/>
      <c r="EX365" s="73"/>
      <c r="EY365" s="73"/>
      <c r="EZ365" s="73"/>
      <c r="FA365" s="73"/>
      <c r="FB365" s="73"/>
      <c r="FC365" s="73"/>
      <c r="FD365" s="73"/>
      <c r="FE365" s="73"/>
      <c r="FF365" s="73"/>
      <c r="FG365" s="73"/>
      <c r="FH365" s="73"/>
      <c r="FI365" s="73"/>
      <c r="FJ365" s="73"/>
      <c r="FK365" s="73"/>
      <c r="FL365" s="73"/>
      <c r="FM365" s="73"/>
      <c r="FN365" s="73"/>
      <c r="FO365" s="73"/>
      <c r="FP365" s="73"/>
      <c r="FQ365" s="73"/>
      <c r="FR365" s="73"/>
      <c r="FS365" s="73"/>
      <c r="FT365" s="73"/>
      <c r="FU365" s="73"/>
      <c r="FV365" s="73"/>
      <c r="FW365" s="73"/>
      <c r="FX365" s="73"/>
      <c r="FY365" s="73"/>
      <c r="FZ365" s="73"/>
      <c r="GA365" s="73"/>
      <c r="GB365" s="73"/>
      <c r="GC365" s="73"/>
      <c r="GD365" s="73"/>
      <c r="GE365" s="73"/>
      <c r="GF365" s="73"/>
      <c r="GG365" s="73"/>
      <c r="GH365" s="73"/>
      <c r="GI365" s="73"/>
      <c r="GJ365" s="73"/>
      <c r="GK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c r="JD365" s="73"/>
      <c r="JE365" s="73"/>
      <c r="JF365" s="73"/>
      <c r="JG365" s="73"/>
      <c r="JH365" s="73"/>
      <c r="JI365" s="73"/>
      <c r="JJ365" s="73"/>
      <c r="JK365" s="73"/>
      <c r="JL365" s="73"/>
      <c r="JM365" s="73"/>
      <c r="JN365" s="73"/>
      <c r="JO365" s="73"/>
      <c r="JP365" s="73"/>
      <c r="JQ365" s="73"/>
      <c r="JR365" s="73"/>
      <c r="JS365" s="73"/>
      <c r="JT365" s="73"/>
      <c r="JU365" s="73"/>
      <c r="JV365" s="73"/>
      <c r="JW365" s="73"/>
      <c r="JX365" s="73"/>
      <c r="JY365" s="73"/>
      <c r="JZ365" s="73"/>
      <c r="KA365" s="73"/>
      <c r="KB365" s="73"/>
      <c r="KC365" s="73"/>
      <c r="KD365" s="73"/>
      <c r="KE365" s="73"/>
      <c r="KF365" s="73"/>
      <c r="KG365" s="73"/>
      <c r="KH365" s="73"/>
      <c r="KI365" s="73"/>
      <c r="KJ365" s="73"/>
      <c r="KK365" s="73"/>
      <c r="KL365" s="73"/>
      <c r="KM365" s="73"/>
      <c r="KN365" s="73"/>
      <c r="KO365" s="73"/>
      <c r="KP365" s="73"/>
      <c r="KQ365" s="73"/>
      <c r="KR365" s="73"/>
      <c r="KS365" s="73"/>
      <c r="KT365" s="73"/>
      <c r="KU365" s="73"/>
      <c r="KV365" s="73"/>
      <c r="KW365" s="73"/>
      <c r="KX365" s="73"/>
      <c r="KY365" s="73"/>
      <c r="KZ365" s="73"/>
      <c r="LA365" s="73"/>
      <c r="LB365" s="73"/>
      <c r="LC365" s="73"/>
      <c r="LD365" s="73"/>
      <c r="LE365" s="73"/>
      <c r="LF365" s="73"/>
      <c r="LG365" s="73"/>
      <c r="LH365" s="73"/>
      <c r="LI365" s="73"/>
      <c r="LJ365" s="73"/>
      <c r="LK365" s="73"/>
      <c r="LL365" s="73"/>
      <c r="LM365" s="73"/>
      <c r="LN365" s="73"/>
      <c r="LO365" s="73"/>
      <c r="LP365" s="73"/>
      <c r="LQ365" s="73"/>
      <c r="LR365" s="73"/>
      <c r="LS365" s="73"/>
      <c r="LT365" s="73"/>
      <c r="LU365" s="73"/>
      <c r="LV365" s="73"/>
      <c r="LW365" s="73"/>
      <c r="LX365" s="73"/>
      <c r="LY365" s="73"/>
      <c r="LZ365" s="73"/>
      <c r="MA365" s="73"/>
      <c r="MB365" s="73"/>
      <c r="MC365" s="73"/>
      <c r="MD365" s="73"/>
      <c r="ME365" s="73"/>
      <c r="MF365" s="73"/>
      <c r="MG365" s="73"/>
      <c r="MH365" s="73"/>
      <c r="MI365" s="73"/>
      <c r="MJ365" s="73"/>
      <c r="MK365" s="73"/>
      <c r="ML365" s="73"/>
      <c r="MM365" s="73"/>
      <c r="MN365" s="73"/>
      <c r="MO365" s="73"/>
      <c r="MP365" s="73"/>
      <c r="MQ365" s="73"/>
      <c r="MR365" s="73"/>
      <c r="MS365" s="73"/>
      <c r="MT365" s="73"/>
      <c r="MU365" s="73"/>
      <c r="MV365" s="73"/>
      <c r="MW365" s="73"/>
      <c r="MX365" s="73"/>
      <c r="MY365" s="73"/>
      <c r="MZ365" s="73"/>
      <c r="NA365" s="73"/>
      <c r="NB365" s="73"/>
      <c r="NC365" s="73"/>
      <c r="ND365" s="73"/>
      <c r="NE365" s="73"/>
      <c r="NF365" s="73"/>
      <c r="NG365" s="73"/>
      <c r="NH365" s="73"/>
      <c r="NI365" s="73"/>
      <c r="NJ365" s="73"/>
      <c r="NK365" s="73"/>
      <c r="NL365" s="73"/>
      <c r="NM365" s="73"/>
      <c r="NN365" s="73"/>
      <c r="NO365" s="73"/>
      <c r="NP365" s="73"/>
      <c r="NQ365" s="73"/>
      <c r="NR365" s="73"/>
      <c r="NS365" s="73"/>
      <c r="NT365" s="73"/>
      <c r="NU365" s="73"/>
      <c r="NV365" s="73"/>
      <c r="NW365" s="73"/>
      <c r="NX365" s="73"/>
      <c r="NY365" s="73"/>
      <c r="NZ365" s="73"/>
      <c r="OA365" s="73"/>
      <c r="OB365" s="73"/>
      <c r="OC365" s="73"/>
      <c r="OD365" s="73"/>
      <c r="OE365" s="73"/>
      <c r="OF365" s="73"/>
      <c r="OG365" s="73"/>
      <c r="OH365" s="73"/>
      <c r="OI365" s="73"/>
      <c r="OJ365" s="73"/>
      <c r="OK365" s="73"/>
      <c r="OL365" s="73"/>
      <c r="OM365" s="73"/>
      <c r="ON365" s="73"/>
      <c r="OO365" s="73"/>
      <c r="OP365" s="73"/>
      <c r="OQ365" s="73"/>
      <c r="OR365" s="73"/>
      <c r="OS365" s="73"/>
      <c r="OT365" s="73"/>
      <c r="OU365" s="73"/>
      <c r="OV365" s="73"/>
      <c r="OW365" s="73"/>
      <c r="OX365" s="73"/>
      <c r="OY365" s="73"/>
      <c r="OZ365" s="73"/>
      <c r="PA365" s="73"/>
      <c r="PB365" s="73"/>
      <c r="PC365" s="73"/>
      <c r="PD365" s="73"/>
      <c r="PE365" s="73"/>
      <c r="PF365" s="73"/>
      <c r="PG365" s="73"/>
      <c r="PH365" s="73"/>
      <c r="PI365" s="73"/>
      <c r="PJ365" s="73"/>
      <c r="PK365" s="73"/>
      <c r="PL365" s="73"/>
      <c r="PM365" s="73"/>
      <c r="PN365" s="73"/>
      <c r="PO365" s="73"/>
      <c r="PP365" s="73"/>
      <c r="PQ365" s="73"/>
      <c r="PR365" s="73"/>
      <c r="PS365" s="73"/>
      <c r="PT365" s="73"/>
      <c r="PU365" s="73"/>
      <c r="PV365" s="73"/>
      <c r="PW365" s="73"/>
      <c r="PX365" s="73"/>
      <c r="PY365" s="73"/>
      <c r="PZ365" s="73"/>
      <c r="QA365" s="73"/>
      <c r="QB365" s="73"/>
      <c r="QC365" s="73"/>
      <c r="QD365" s="73"/>
      <c r="QE365" s="73"/>
      <c r="QF365" s="73"/>
      <c r="QG365" s="73"/>
      <c r="QH365" s="73"/>
      <c r="QI365" s="73"/>
      <c r="QJ365" s="73"/>
      <c r="QK365" s="73"/>
      <c r="QL365" s="73"/>
      <c r="QM365" s="73"/>
      <c r="QN365" s="73"/>
      <c r="QO365" s="73"/>
      <c r="QP365" s="73"/>
      <c r="QQ365" s="73"/>
      <c r="QR365" s="73"/>
      <c r="QS365" s="73"/>
      <c r="QT365" s="73"/>
      <c r="QU365" s="73"/>
      <c r="QV365" s="73"/>
      <c r="QW365" s="73"/>
      <c r="QX365" s="73"/>
      <c r="QY365" s="73"/>
      <c r="QZ365" s="73"/>
      <c r="RA365" s="73"/>
      <c r="RB365" s="73"/>
      <c r="RC365" s="73"/>
      <c r="RD365" s="73"/>
      <c r="RE365" s="73"/>
      <c r="RF365" s="73"/>
      <c r="RG365" s="73"/>
      <c r="RH365" s="73"/>
      <c r="RI365" s="73"/>
      <c r="RJ365" s="73"/>
      <c r="RK365" s="73"/>
      <c r="RL365" s="73"/>
      <c r="RM365" s="73"/>
      <c r="RN365" s="73"/>
      <c r="RO365" s="73"/>
      <c r="RP365" s="73"/>
      <c r="RQ365" s="73"/>
      <c r="RR365" s="73"/>
      <c r="RS365" s="73"/>
      <c r="RT365" s="73"/>
      <c r="RU365" s="73"/>
      <c r="RV365" s="73"/>
      <c r="RW365" s="73"/>
      <c r="RX365" s="73"/>
      <c r="RY365" s="73"/>
      <c r="RZ365" s="73"/>
      <c r="SA365" s="73"/>
      <c r="SB365" s="73"/>
      <c r="SC365" s="73"/>
      <c r="SD365" s="73"/>
      <c r="SE365" s="73"/>
      <c r="SF365" s="73"/>
      <c r="SG365" s="73"/>
      <c r="SH365" s="73"/>
      <c r="SI365" s="73"/>
      <c r="SJ365" s="73"/>
      <c r="SK365" s="73"/>
      <c r="SL365" s="73"/>
      <c r="SM365" s="73"/>
      <c r="SN365" s="73"/>
      <c r="SO365" s="73"/>
      <c r="SP365" s="73"/>
      <c r="SQ365" s="73"/>
      <c r="SR365" s="73"/>
      <c r="SS365" s="73"/>
      <c r="ST365" s="73"/>
      <c r="SU365" s="73"/>
      <c r="SV365" s="73"/>
      <c r="SW365" s="73"/>
      <c r="SX365" s="73"/>
      <c r="SY365" s="73"/>
      <c r="SZ365" s="73"/>
      <c r="TA365" s="73"/>
      <c r="TB365" s="73"/>
      <c r="TC365" s="73"/>
      <c r="TD365" s="73"/>
      <c r="TE365" s="73"/>
      <c r="TF365" s="73"/>
      <c r="TG365" s="73"/>
      <c r="TH365" s="73"/>
      <c r="TI365" s="73"/>
      <c r="TJ365" s="73"/>
      <c r="TK365" s="73"/>
      <c r="TL365" s="73"/>
      <c r="TM365" s="73"/>
      <c r="TN365" s="73"/>
      <c r="TO365" s="73"/>
      <c r="TP365" s="73"/>
      <c r="TQ365" s="73"/>
      <c r="TR365" s="73"/>
      <c r="TS365" s="73"/>
      <c r="TT365" s="73"/>
      <c r="TU365" s="73"/>
      <c r="TV365" s="73"/>
      <c r="TW365" s="73"/>
      <c r="TX365" s="73"/>
      <c r="TY365" s="73"/>
      <c r="TZ365" s="73"/>
      <c r="UA365" s="73"/>
      <c r="UB365" s="73"/>
      <c r="UC365" s="73"/>
      <c r="UD365" s="73"/>
      <c r="UE365" s="73"/>
      <c r="UF365" s="73"/>
      <c r="UG365" s="73"/>
      <c r="UH365" s="73"/>
      <c r="UI365" s="73"/>
      <c r="UJ365" s="73"/>
      <c r="UK365" s="73"/>
      <c r="UL365" s="73"/>
      <c r="UM365" s="73"/>
      <c r="UN365" s="73"/>
      <c r="UO365" s="73"/>
      <c r="UP365" s="73"/>
      <c r="UQ365" s="73"/>
      <c r="UR365" s="73"/>
      <c r="US365" s="73"/>
      <c r="UT365" s="73"/>
      <c r="UU365" s="73"/>
      <c r="UV365" s="73"/>
      <c r="UW365" s="73"/>
      <c r="UX365" s="73"/>
      <c r="UY365" s="73"/>
      <c r="UZ365" s="73"/>
      <c r="VA365" s="73"/>
      <c r="VB365" s="73"/>
      <c r="VC365" s="73"/>
      <c r="VD365" s="73"/>
      <c r="VE365" s="73"/>
      <c r="VF365" s="73"/>
      <c r="VG365" s="73"/>
      <c r="VH365" s="73"/>
      <c r="VI365" s="73"/>
      <c r="VJ365" s="73"/>
      <c r="VK365" s="73"/>
      <c r="VL365" s="73"/>
      <c r="VM365" s="73"/>
      <c r="VN365" s="73"/>
      <c r="VO365" s="73"/>
      <c r="VP365" s="73"/>
      <c r="VQ365" s="73"/>
      <c r="VR365" s="73"/>
      <c r="VS365" s="73"/>
      <c r="VT365" s="73"/>
      <c r="VU365" s="73"/>
      <c r="VV365" s="73"/>
      <c r="VW365" s="73"/>
      <c r="VX365" s="73"/>
      <c r="VY365" s="73"/>
      <c r="VZ365" s="73"/>
      <c r="WA365" s="73"/>
      <c r="WB365" s="73"/>
      <c r="WC365" s="73"/>
      <c r="WD365" s="73"/>
      <c r="WE365" s="73"/>
      <c r="WF365" s="73"/>
      <c r="WG365" s="73"/>
      <c r="WH365" s="73"/>
      <c r="WI365" s="73"/>
      <c r="WJ365" s="73"/>
      <c r="WK365" s="73"/>
      <c r="WL365" s="73"/>
      <c r="WM365" s="73"/>
      <c r="WN365" s="73"/>
      <c r="WO365" s="73"/>
      <c r="WP365" s="73"/>
      <c r="WQ365" s="73"/>
      <c r="WR365" s="73"/>
      <c r="WS365" s="73"/>
      <c r="WT365" s="73"/>
      <c r="WU365" s="73"/>
      <c r="WV365" s="73"/>
      <c r="WW365" s="73"/>
      <c r="WX365" s="73"/>
      <c r="WY365" s="73"/>
      <c r="WZ365" s="73"/>
      <c r="XA365" s="73"/>
      <c r="XB365" s="73"/>
      <c r="XC365" s="73"/>
      <c r="XD365" s="73"/>
      <c r="XE365" s="73"/>
      <c r="XF365" s="73"/>
      <c r="XG365" s="73"/>
      <c r="XH365" s="73"/>
      <c r="XI365" s="73"/>
      <c r="XJ365" s="73"/>
      <c r="XK365" s="73"/>
      <c r="XL365" s="73"/>
      <c r="XM365" s="73"/>
      <c r="XN365" s="73"/>
      <c r="XO365" s="73"/>
      <c r="XP365" s="73"/>
      <c r="XQ365" s="73"/>
      <c r="XR365" s="73"/>
      <c r="XS365" s="73"/>
      <c r="XT365" s="73"/>
      <c r="XU365" s="73"/>
      <c r="XV365" s="73"/>
      <c r="XW365" s="73"/>
      <c r="XX365" s="73"/>
      <c r="XY365" s="73"/>
      <c r="XZ365" s="73"/>
      <c r="YA365" s="73"/>
      <c r="YB365" s="73"/>
      <c r="YC365" s="73"/>
      <c r="YD365" s="73"/>
      <c r="YE365" s="73"/>
      <c r="YF365" s="73"/>
      <c r="YG365" s="73"/>
      <c r="YH365" s="73"/>
      <c r="YI365" s="73"/>
      <c r="YJ365" s="73"/>
      <c r="YK365" s="73"/>
      <c r="YL365" s="73"/>
      <c r="YM365" s="73"/>
      <c r="YN365" s="73"/>
      <c r="YO365" s="73"/>
      <c r="YP365" s="73"/>
      <c r="YQ365" s="73"/>
      <c r="YR365" s="73"/>
      <c r="YS365" s="73"/>
      <c r="YT365" s="73"/>
      <c r="YU365" s="73"/>
      <c r="YV365" s="73"/>
      <c r="YW365" s="73"/>
      <c r="YX365" s="73"/>
      <c r="YY365" s="73"/>
      <c r="YZ365" s="73"/>
    </row>
    <row r="366" spans="1:676" x14ac:dyDescent="0.25">
      <c r="A366" s="73"/>
      <c r="B366" s="101"/>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c r="KA366" s="73"/>
      <c r="KB366" s="73"/>
      <c r="KC366" s="73"/>
      <c r="KD366" s="73"/>
      <c r="KE366" s="73"/>
      <c r="KF366" s="73"/>
      <c r="KG366" s="73"/>
      <c r="KH366" s="73"/>
      <c r="KI366" s="73"/>
      <c r="KJ366" s="73"/>
      <c r="KK366" s="73"/>
      <c r="KL366" s="73"/>
      <c r="KM366" s="73"/>
      <c r="KN366" s="73"/>
      <c r="KO366" s="73"/>
      <c r="KP366" s="73"/>
      <c r="KQ366" s="73"/>
      <c r="KR366" s="73"/>
      <c r="KS366" s="73"/>
      <c r="KT366" s="73"/>
      <c r="KU366" s="73"/>
      <c r="KV366" s="73"/>
      <c r="KW366" s="73"/>
      <c r="KX366" s="73"/>
      <c r="KY366" s="73"/>
      <c r="KZ366" s="73"/>
      <c r="LA366" s="73"/>
      <c r="LB366" s="73"/>
      <c r="LC366" s="73"/>
      <c r="LD366" s="73"/>
      <c r="LE366" s="73"/>
      <c r="LF366" s="73"/>
      <c r="LG366" s="73"/>
      <c r="LH366" s="73"/>
      <c r="LI366" s="73"/>
      <c r="LJ366" s="73"/>
      <c r="LK366" s="73"/>
      <c r="LL366" s="73"/>
      <c r="LM366" s="73"/>
      <c r="LN366" s="73"/>
      <c r="LO366" s="73"/>
      <c r="LP366" s="73"/>
      <c r="LQ366" s="73"/>
      <c r="LR366" s="73"/>
      <c r="LS366" s="73"/>
      <c r="LT366" s="73"/>
      <c r="LU366" s="73"/>
      <c r="LV366" s="73"/>
      <c r="LW366" s="73"/>
      <c r="LX366" s="73"/>
      <c r="LY366" s="73"/>
      <c r="LZ366" s="73"/>
      <c r="MA366" s="73"/>
      <c r="MB366" s="73"/>
      <c r="MC366" s="73"/>
      <c r="MD366" s="73"/>
      <c r="ME366" s="73"/>
      <c r="MF366" s="73"/>
      <c r="MG366" s="73"/>
      <c r="MH366" s="73"/>
      <c r="MI366" s="73"/>
      <c r="MJ366" s="73"/>
      <c r="MK366" s="73"/>
      <c r="ML366" s="73"/>
      <c r="MM366" s="73"/>
      <c r="MN366" s="73"/>
      <c r="MO366" s="73"/>
      <c r="MP366" s="73"/>
      <c r="MQ366" s="73"/>
      <c r="MR366" s="73"/>
      <c r="MS366" s="73"/>
      <c r="MT366" s="73"/>
      <c r="MU366" s="73"/>
      <c r="MV366" s="73"/>
      <c r="MW366" s="73"/>
      <c r="MX366" s="73"/>
      <c r="MY366" s="73"/>
      <c r="MZ366" s="73"/>
      <c r="NA366" s="73"/>
      <c r="NB366" s="73"/>
      <c r="NC366" s="73"/>
      <c r="ND366" s="73"/>
      <c r="NE366" s="73"/>
      <c r="NF366" s="73"/>
      <c r="NG366" s="73"/>
      <c r="NH366" s="73"/>
      <c r="NI366" s="73"/>
      <c r="NJ366" s="73"/>
      <c r="NK366" s="73"/>
      <c r="NL366" s="73"/>
      <c r="NM366" s="73"/>
      <c r="NN366" s="73"/>
      <c r="NO366" s="73"/>
      <c r="NP366" s="73"/>
      <c r="NQ366" s="73"/>
      <c r="NR366" s="73"/>
      <c r="NS366" s="73"/>
      <c r="NT366" s="73"/>
      <c r="NU366" s="73"/>
      <c r="NV366" s="73"/>
      <c r="NW366" s="73"/>
      <c r="NX366" s="73"/>
      <c r="NY366" s="73"/>
      <c r="NZ366" s="73"/>
      <c r="OA366" s="73"/>
      <c r="OB366" s="73"/>
      <c r="OC366" s="73"/>
      <c r="OD366" s="73"/>
      <c r="OE366" s="73"/>
      <c r="OF366" s="73"/>
      <c r="OG366" s="73"/>
      <c r="OH366" s="73"/>
      <c r="OI366" s="73"/>
      <c r="OJ366" s="73"/>
      <c r="OK366" s="73"/>
      <c r="OL366" s="73"/>
      <c r="OM366" s="73"/>
      <c r="ON366" s="73"/>
      <c r="OO366" s="73"/>
      <c r="OP366" s="73"/>
      <c r="OQ366" s="73"/>
      <c r="OR366" s="73"/>
      <c r="OS366" s="73"/>
      <c r="OT366" s="73"/>
      <c r="OU366" s="73"/>
      <c r="OV366" s="73"/>
      <c r="OW366" s="73"/>
      <c r="OX366" s="73"/>
      <c r="OY366" s="73"/>
      <c r="OZ366" s="73"/>
      <c r="PA366" s="73"/>
      <c r="PB366" s="73"/>
      <c r="PC366" s="73"/>
      <c r="PD366" s="73"/>
      <c r="PE366" s="73"/>
      <c r="PF366" s="73"/>
      <c r="PG366" s="73"/>
      <c r="PH366" s="73"/>
      <c r="PI366" s="73"/>
      <c r="PJ366" s="73"/>
      <c r="PK366" s="73"/>
      <c r="PL366" s="73"/>
      <c r="PM366" s="73"/>
      <c r="PN366" s="73"/>
      <c r="PO366" s="73"/>
      <c r="PP366" s="73"/>
      <c r="PQ366" s="73"/>
      <c r="PR366" s="73"/>
      <c r="PS366" s="73"/>
      <c r="PT366" s="73"/>
      <c r="PU366" s="73"/>
      <c r="PV366" s="73"/>
      <c r="PW366" s="73"/>
      <c r="PX366" s="73"/>
      <c r="PY366" s="73"/>
      <c r="PZ366" s="73"/>
      <c r="QA366" s="73"/>
      <c r="QB366" s="73"/>
      <c r="QC366" s="73"/>
      <c r="QD366" s="73"/>
      <c r="QE366" s="73"/>
      <c r="QF366" s="73"/>
      <c r="QG366" s="73"/>
      <c r="QH366" s="73"/>
      <c r="QI366" s="73"/>
      <c r="QJ366" s="73"/>
      <c r="QK366" s="73"/>
      <c r="QL366" s="73"/>
      <c r="QM366" s="73"/>
      <c r="QN366" s="73"/>
      <c r="QO366" s="73"/>
      <c r="QP366" s="73"/>
      <c r="QQ366" s="73"/>
      <c r="QR366" s="73"/>
      <c r="QS366" s="73"/>
      <c r="QT366" s="73"/>
      <c r="QU366" s="73"/>
      <c r="QV366" s="73"/>
      <c r="QW366" s="73"/>
      <c r="QX366" s="73"/>
      <c r="QY366" s="73"/>
      <c r="QZ366" s="73"/>
      <c r="RA366" s="73"/>
      <c r="RB366" s="73"/>
      <c r="RC366" s="73"/>
      <c r="RD366" s="73"/>
      <c r="RE366" s="73"/>
      <c r="RF366" s="73"/>
      <c r="RG366" s="73"/>
      <c r="RH366" s="73"/>
      <c r="RI366" s="73"/>
      <c r="RJ366" s="73"/>
      <c r="RK366" s="73"/>
      <c r="RL366" s="73"/>
      <c r="RM366" s="73"/>
      <c r="RN366" s="73"/>
      <c r="RO366" s="73"/>
      <c r="RP366" s="73"/>
      <c r="RQ366" s="73"/>
      <c r="RR366" s="73"/>
      <c r="RS366" s="73"/>
      <c r="RT366" s="73"/>
      <c r="RU366" s="73"/>
      <c r="RV366" s="73"/>
      <c r="RW366" s="73"/>
      <c r="RX366" s="73"/>
      <c r="RY366" s="73"/>
      <c r="RZ366" s="73"/>
      <c r="SA366" s="73"/>
      <c r="SB366" s="73"/>
      <c r="SC366" s="73"/>
      <c r="SD366" s="73"/>
      <c r="SE366" s="73"/>
      <c r="SF366" s="73"/>
      <c r="SG366" s="73"/>
      <c r="SH366" s="73"/>
      <c r="SI366" s="73"/>
      <c r="SJ366" s="73"/>
      <c r="SK366" s="73"/>
      <c r="SL366" s="73"/>
      <c r="SM366" s="73"/>
      <c r="SN366" s="73"/>
      <c r="SO366" s="73"/>
      <c r="SP366" s="73"/>
      <c r="SQ366" s="73"/>
      <c r="SR366" s="73"/>
      <c r="SS366" s="73"/>
      <c r="ST366" s="73"/>
      <c r="SU366" s="73"/>
      <c r="SV366" s="73"/>
      <c r="SW366" s="73"/>
      <c r="SX366" s="73"/>
      <c r="SY366" s="73"/>
      <c r="SZ366" s="73"/>
      <c r="TA366" s="73"/>
      <c r="TB366" s="73"/>
      <c r="TC366" s="73"/>
      <c r="TD366" s="73"/>
      <c r="TE366" s="73"/>
      <c r="TF366" s="73"/>
      <c r="TG366" s="73"/>
      <c r="TH366" s="73"/>
      <c r="TI366" s="73"/>
      <c r="TJ366" s="73"/>
      <c r="TK366" s="73"/>
      <c r="TL366" s="73"/>
      <c r="TM366" s="73"/>
      <c r="TN366" s="73"/>
      <c r="TO366" s="73"/>
      <c r="TP366" s="73"/>
      <c r="TQ366" s="73"/>
      <c r="TR366" s="73"/>
      <c r="TS366" s="73"/>
      <c r="TT366" s="73"/>
      <c r="TU366" s="73"/>
      <c r="TV366" s="73"/>
      <c r="TW366" s="73"/>
      <c r="TX366" s="73"/>
      <c r="TY366" s="73"/>
      <c r="TZ366" s="73"/>
      <c r="UA366" s="73"/>
      <c r="UB366" s="73"/>
      <c r="UC366" s="73"/>
      <c r="UD366" s="73"/>
      <c r="UE366" s="73"/>
      <c r="UF366" s="73"/>
      <c r="UG366" s="73"/>
      <c r="UH366" s="73"/>
      <c r="UI366" s="73"/>
      <c r="UJ366" s="73"/>
      <c r="UK366" s="73"/>
      <c r="UL366" s="73"/>
      <c r="UM366" s="73"/>
      <c r="UN366" s="73"/>
      <c r="UO366" s="73"/>
      <c r="UP366" s="73"/>
      <c r="UQ366" s="73"/>
      <c r="UR366" s="73"/>
      <c r="US366" s="73"/>
      <c r="UT366" s="73"/>
      <c r="UU366" s="73"/>
      <c r="UV366" s="73"/>
      <c r="UW366" s="73"/>
      <c r="UX366" s="73"/>
      <c r="UY366" s="73"/>
      <c r="UZ366" s="73"/>
      <c r="VA366" s="73"/>
      <c r="VB366" s="73"/>
      <c r="VC366" s="73"/>
      <c r="VD366" s="73"/>
      <c r="VE366" s="73"/>
      <c r="VF366" s="73"/>
      <c r="VG366" s="73"/>
      <c r="VH366" s="73"/>
      <c r="VI366" s="73"/>
      <c r="VJ366" s="73"/>
      <c r="VK366" s="73"/>
      <c r="VL366" s="73"/>
      <c r="VM366" s="73"/>
      <c r="VN366" s="73"/>
      <c r="VO366" s="73"/>
      <c r="VP366" s="73"/>
      <c r="VQ366" s="73"/>
      <c r="VR366" s="73"/>
      <c r="VS366" s="73"/>
      <c r="VT366" s="73"/>
      <c r="VU366" s="73"/>
      <c r="VV366" s="73"/>
      <c r="VW366" s="73"/>
      <c r="VX366" s="73"/>
      <c r="VY366" s="73"/>
      <c r="VZ366" s="73"/>
      <c r="WA366" s="73"/>
      <c r="WB366" s="73"/>
      <c r="WC366" s="73"/>
      <c r="WD366" s="73"/>
      <c r="WE366" s="73"/>
      <c r="WF366" s="73"/>
      <c r="WG366" s="73"/>
      <c r="WH366" s="73"/>
      <c r="WI366" s="73"/>
      <c r="WJ366" s="73"/>
      <c r="WK366" s="73"/>
      <c r="WL366" s="73"/>
      <c r="WM366" s="73"/>
      <c r="WN366" s="73"/>
      <c r="WO366" s="73"/>
      <c r="WP366" s="73"/>
      <c r="WQ366" s="73"/>
      <c r="WR366" s="73"/>
      <c r="WS366" s="73"/>
      <c r="WT366" s="73"/>
      <c r="WU366" s="73"/>
      <c r="WV366" s="73"/>
      <c r="WW366" s="73"/>
      <c r="WX366" s="73"/>
      <c r="WY366" s="73"/>
      <c r="WZ366" s="73"/>
      <c r="XA366" s="73"/>
      <c r="XB366" s="73"/>
      <c r="XC366" s="73"/>
      <c r="XD366" s="73"/>
      <c r="XE366" s="73"/>
      <c r="XF366" s="73"/>
      <c r="XG366" s="73"/>
      <c r="XH366" s="73"/>
      <c r="XI366" s="73"/>
      <c r="XJ366" s="73"/>
      <c r="XK366" s="73"/>
      <c r="XL366" s="73"/>
      <c r="XM366" s="73"/>
      <c r="XN366" s="73"/>
      <c r="XO366" s="73"/>
      <c r="XP366" s="73"/>
      <c r="XQ366" s="73"/>
      <c r="XR366" s="73"/>
      <c r="XS366" s="73"/>
      <c r="XT366" s="73"/>
      <c r="XU366" s="73"/>
      <c r="XV366" s="73"/>
      <c r="XW366" s="73"/>
      <c r="XX366" s="73"/>
      <c r="XY366" s="73"/>
      <c r="XZ366" s="73"/>
      <c r="YA366" s="73"/>
      <c r="YB366" s="73"/>
      <c r="YC366" s="73"/>
      <c r="YD366" s="73"/>
      <c r="YE366" s="73"/>
      <c r="YF366" s="73"/>
      <c r="YG366" s="73"/>
      <c r="YH366" s="73"/>
      <c r="YI366" s="73"/>
      <c r="YJ366" s="73"/>
      <c r="YK366" s="73"/>
      <c r="YL366" s="73"/>
      <c r="YM366" s="73"/>
      <c r="YN366" s="73"/>
      <c r="YO366" s="73"/>
      <c r="YP366" s="73"/>
      <c r="YQ366" s="73"/>
      <c r="YR366" s="73"/>
      <c r="YS366" s="73"/>
      <c r="YT366" s="73"/>
      <c r="YU366" s="73"/>
      <c r="YV366" s="73"/>
      <c r="YW366" s="73"/>
      <c r="YX366" s="73"/>
      <c r="YY366" s="73"/>
      <c r="YZ366" s="73"/>
    </row>
    <row r="367" spans="1:676" x14ac:dyDescent="0.25">
      <c r="A367" s="73"/>
      <c r="B367" s="101"/>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3"/>
      <c r="CK367" s="73"/>
      <c r="CL367" s="73"/>
      <c r="CM367" s="73"/>
      <c r="CN367" s="73"/>
      <c r="CO367" s="73"/>
      <c r="CP367" s="73"/>
      <c r="CQ367" s="73"/>
      <c r="CR367" s="73"/>
      <c r="CS367" s="73"/>
      <c r="CT367" s="73"/>
      <c r="CU367" s="73"/>
      <c r="CV367" s="73"/>
      <c r="CW367" s="73"/>
      <c r="CX367" s="73"/>
      <c r="CY367" s="73"/>
      <c r="CZ367" s="73"/>
      <c r="DA367" s="73"/>
      <c r="DB367" s="73"/>
      <c r="DC367" s="73"/>
      <c r="DD367" s="73"/>
      <c r="DE367" s="73"/>
      <c r="DF367" s="73"/>
      <c r="DG367" s="73"/>
      <c r="DH367" s="73"/>
      <c r="DI367" s="73"/>
      <c r="DJ367" s="73"/>
      <c r="DK367" s="73"/>
      <c r="DL367" s="73"/>
      <c r="DM367" s="73"/>
      <c r="DN367" s="73"/>
      <c r="DO367" s="73"/>
      <c r="DP367" s="73"/>
      <c r="DQ367" s="73"/>
      <c r="DR367" s="73"/>
      <c r="DS367" s="73"/>
      <c r="DT367" s="73"/>
      <c r="DU367" s="73"/>
      <c r="DV367" s="73"/>
      <c r="DW367" s="73"/>
      <c r="DX367" s="73"/>
      <c r="DY367" s="73"/>
      <c r="DZ367" s="73"/>
      <c r="EA367" s="73"/>
      <c r="EB367" s="73"/>
      <c r="EC367" s="73"/>
      <c r="ED367" s="73"/>
      <c r="EE367" s="73"/>
      <c r="EF367" s="73"/>
      <c r="EG367" s="73"/>
      <c r="EH367" s="73"/>
      <c r="EI367" s="73"/>
      <c r="EJ367" s="73"/>
      <c r="EK367" s="73"/>
      <c r="EL367" s="73"/>
      <c r="EM367" s="73"/>
      <c r="EN367" s="73"/>
      <c r="EO367" s="73"/>
      <c r="EP367" s="73"/>
      <c r="EQ367" s="73"/>
      <c r="ER367" s="73"/>
      <c r="ES367" s="73"/>
      <c r="ET367" s="73"/>
      <c r="EU367" s="73"/>
      <c r="EV367" s="73"/>
      <c r="EW367" s="73"/>
      <c r="EX367" s="73"/>
      <c r="EY367" s="73"/>
      <c r="EZ367" s="73"/>
      <c r="FA367" s="73"/>
      <c r="FB367" s="73"/>
      <c r="FC367" s="73"/>
      <c r="FD367" s="73"/>
      <c r="FE367" s="73"/>
      <c r="FF367" s="73"/>
      <c r="FG367" s="73"/>
      <c r="FH367" s="73"/>
      <c r="FI367" s="73"/>
      <c r="FJ367" s="73"/>
      <c r="FK367" s="73"/>
      <c r="FL367" s="73"/>
      <c r="FM367" s="73"/>
      <c r="FN367" s="73"/>
      <c r="FO367" s="73"/>
      <c r="FP367" s="73"/>
      <c r="FQ367" s="73"/>
      <c r="FR367" s="73"/>
      <c r="FS367" s="73"/>
      <c r="FT367" s="73"/>
      <c r="FU367" s="73"/>
      <c r="FV367" s="73"/>
      <c r="FW367" s="73"/>
      <c r="FX367" s="73"/>
      <c r="FY367" s="73"/>
      <c r="FZ367" s="73"/>
      <c r="GA367" s="73"/>
      <c r="GB367" s="73"/>
      <c r="GC367" s="73"/>
      <c r="GD367" s="73"/>
      <c r="GE367" s="73"/>
      <c r="GF367" s="73"/>
      <c r="GG367" s="73"/>
      <c r="GH367" s="73"/>
      <c r="GI367" s="73"/>
      <c r="GJ367" s="73"/>
      <c r="GK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c r="JD367" s="73"/>
      <c r="JE367" s="73"/>
      <c r="JF367" s="73"/>
      <c r="JG367" s="73"/>
      <c r="JH367" s="73"/>
      <c r="JI367" s="73"/>
      <c r="JJ367" s="73"/>
      <c r="JK367" s="73"/>
      <c r="JL367" s="73"/>
      <c r="JM367" s="73"/>
      <c r="JN367" s="73"/>
      <c r="JO367" s="73"/>
      <c r="JP367" s="73"/>
      <c r="JQ367" s="73"/>
      <c r="JR367" s="73"/>
      <c r="JS367" s="73"/>
      <c r="JT367" s="73"/>
      <c r="JU367" s="73"/>
      <c r="JV367" s="73"/>
      <c r="JW367" s="73"/>
      <c r="JX367" s="73"/>
      <c r="JY367" s="73"/>
      <c r="JZ367" s="73"/>
      <c r="KA367" s="73"/>
      <c r="KB367" s="73"/>
      <c r="KC367" s="73"/>
      <c r="KD367" s="73"/>
      <c r="KE367" s="73"/>
      <c r="KF367" s="73"/>
      <c r="KG367" s="73"/>
      <c r="KH367" s="73"/>
      <c r="KI367" s="73"/>
      <c r="KJ367" s="73"/>
      <c r="KK367" s="73"/>
      <c r="KL367" s="73"/>
      <c r="KM367" s="73"/>
      <c r="KN367" s="73"/>
      <c r="KO367" s="73"/>
      <c r="KP367" s="73"/>
      <c r="KQ367" s="73"/>
      <c r="KR367" s="73"/>
      <c r="KS367" s="73"/>
      <c r="KT367" s="73"/>
      <c r="KU367" s="73"/>
      <c r="KV367" s="73"/>
      <c r="KW367" s="73"/>
      <c r="KX367" s="73"/>
      <c r="KY367" s="73"/>
      <c r="KZ367" s="73"/>
      <c r="LA367" s="73"/>
      <c r="LB367" s="73"/>
      <c r="LC367" s="73"/>
      <c r="LD367" s="73"/>
      <c r="LE367" s="73"/>
      <c r="LF367" s="73"/>
      <c r="LG367" s="73"/>
      <c r="LH367" s="73"/>
      <c r="LI367" s="73"/>
      <c r="LJ367" s="73"/>
      <c r="LK367" s="73"/>
      <c r="LL367" s="73"/>
      <c r="LM367" s="73"/>
      <c r="LN367" s="73"/>
      <c r="LO367" s="73"/>
      <c r="LP367" s="73"/>
      <c r="LQ367" s="73"/>
      <c r="LR367" s="73"/>
      <c r="LS367" s="73"/>
      <c r="LT367" s="73"/>
      <c r="LU367" s="73"/>
      <c r="LV367" s="73"/>
      <c r="LW367" s="73"/>
      <c r="LX367" s="73"/>
      <c r="LY367" s="73"/>
      <c r="LZ367" s="73"/>
      <c r="MA367" s="73"/>
      <c r="MB367" s="73"/>
      <c r="MC367" s="73"/>
      <c r="MD367" s="73"/>
      <c r="ME367" s="73"/>
      <c r="MF367" s="73"/>
      <c r="MG367" s="73"/>
      <c r="MH367" s="73"/>
      <c r="MI367" s="73"/>
      <c r="MJ367" s="73"/>
      <c r="MK367" s="73"/>
      <c r="ML367" s="73"/>
      <c r="MM367" s="73"/>
      <c r="MN367" s="73"/>
      <c r="MO367" s="73"/>
      <c r="MP367" s="73"/>
      <c r="MQ367" s="73"/>
      <c r="MR367" s="73"/>
      <c r="MS367" s="73"/>
      <c r="MT367" s="73"/>
      <c r="MU367" s="73"/>
      <c r="MV367" s="73"/>
      <c r="MW367" s="73"/>
      <c r="MX367" s="73"/>
      <c r="MY367" s="73"/>
      <c r="MZ367" s="73"/>
      <c r="NA367" s="73"/>
      <c r="NB367" s="73"/>
      <c r="NC367" s="73"/>
      <c r="ND367" s="73"/>
      <c r="NE367" s="73"/>
      <c r="NF367" s="73"/>
      <c r="NG367" s="73"/>
      <c r="NH367" s="73"/>
      <c r="NI367" s="73"/>
      <c r="NJ367" s="73"/>
      <c r="NK367" s="73"/>
      <c r="NL367" s="73"/>
      <c r="NM367" s="73"/>
      <c r="NN367" s="73"/>
      <c r="NO367" s="73"/>
      <c r="NP367" s="73"/>
      <c r="NQ367" s="73"/>
      <c r="NR367" s="73"/>
      <c r="NS367" s="73"/>
      <c r="NT367" s="73"/>
      <c r="NU367" s="73"/>
      <c r="NV367" s="73"/>
      <c r="NW367" s="73"/>
      <c r="NX367" s="73"/>
      <c r="NY367" s="73"/>
      <c r="NZ367" s="73"/>
      <c r="OA367" s="73"/>
      <c r="OB367" s="73"/>
      <c r="OC367" s="73"/>
      <c r="OD367" s="73"/>
      <c r="OE367" s="73"/>
      <c r="OF367" s="73"/>
      <c r="OG367" s="73"/>
      <c r="OH367" s="73"/>
      <c r="OI367" s="73"/>
      <c r="OJ367" s="73"/>
      <c r="OK367" s="73"/>
      <c r="OL367" s="73"/>
      <c r="OM367" s="73"/>
      <c r="ON367" s="73"/>
      <c r="OO367" s="73"/>
      <c r="OP367" s="73"/>
      <c r="OQ367" s="73"/>
      <c r="OR367" s="73"/>
      <c r="OS367" s="73"/>
      <c r="OT367" s="73"/>
      <c r="OU367" s="73"/>
      <c r="OV367" s="73"/>
      <c r="OW367" s="73"/>
      <c r="OX367" s="73"/>
      <c r="OY367" s="73"/>
      <c r="OZ367" s="73"/>
      <c r="PA367" s="73"/>
      <c r="PB367" s="73"/>
      <c r="PC367" s="73"/>
      <c r="PD367" s="73"/>
      <c r="PE367" s="73"/>
      <c r="PF367" s="73"/>
      <c r="PG367" s="73"/>
      <c r="PH367" s="73"/>
      <c r="PI367" s="73"/>
      <c r="PJ367" s="73"/>
      <c r="PK367" s="73"/>
      <c r="PL367" s="73"/>
      <c r="PM367" s="73"/>
      <c r="PN367" s="73"/>
      <c r="PO367" s="73"/>
      <c r="PP367" s="73"/>
      <c r="PQ367" s="73"/>
      <c r="PR367" s="73"/>
      <c r="PS367" s="73"/>
      <c r="PT367" s="73"/>
      <c r="PU367" s="73"/>
      <c r="PV367" s="73"/>
      <c r="PW367" s="73"/>
      <c r="PX367" s="73"/>
      <c r="PY367" s="73"/>
      <c r="PZ367" s="73"/>
      <c r="QA367" s="73"/>
      <c r="QB367" s="73"/>
      <c r="QC367" s="73"/>
      <c r="QD367" s="73"/>
      <c r="QE367" s="73"/>
      <c r="QF367" s="73"/>
      <c r="QG367" s="73"/>
      <c r="QH367" s="73"/>
      <c r="QI367" s="73"/>
      <c r="QJ367" s="73"/>
      <c r="QK367" s="73"/>
      <c r="QL367" s="73"/>
      <c r="QM367" s="73"/>
      <c r="QN367" s="73"/>
      <c r="QO367" s="73"/>
      <c r="QP367" s="73"/>
      <c r="QQ367" s="73"/>
      <c r="QR367" s="73"/>
      <c r="QS367" s="73"/>
      <c r="QT367" s="73"/>
      <c r="QU367" s="73"/>
      <c r="QV367" s="73"/>
      <c r="QW367" s="73"/>
      <c r="QX367" s="73"/>
      <c r="QY367" s="73"/>
      <c r="QZ367" s="73"/>
      <c r="RA367" s="73"/>
      <c r="RB367" s="73"/>
      <c r="RC367" s="73"/>
      <c r="RD367" s="73"/>
      <c r="RE367" s="73"/>
      <c r="RF367" s="73"/>
      <c r="RG367" s="73"/>
      <c r="RH367" s="73"/>
      <c r="RI367" s="73"/>
      <c r="RJ367" s="73"/>
      <c r="RK367" s="73"/>
      <c r="RL367" s="73"/>
      <c r="RM367" s="73"/>
      <c r="RN367" s="73"/>
      <c r="RO367" s="73"/>
      <c r="RP367" s="73"/>
      <c r="RQ367" s="73"/>
      <c r="RR367" s="73"/>
      <c r="RS367" s="73"/>
      <c r="RT367" s="73"/>
      <c r="RU367" s="73"/>
      <c r="RV367" s="73"/>
      <c r="RW367" s="73"/>
      <c r="RX367" s="73"/>
      <c r="RY367" s="73"/>
      <c r="RZ367" s="73"/>
      <c r="SA367" s="73"/>
      <c r="SB367" s="73"/>
      <c r="SC367" s="73"/>
      <c r="SD367" s="73"/>
      <c r="SE367" s="73"/>
      <c r="SF367" s="73"/>
      <c r="SG367" s="73"/>
      <c r="SH367" s="73"/>
      <c r="SI367" s="73"/>
      <c r="SJ367" s="73"/>
      <c r="SK367" s="73"/>
      <c r="SL367" s="73"/>
      <c r="SM367" s="73"/>
      <c r="SN367" s="73"/>
      <c r="SO367" s="73"/>
      <c r="SP367" s="73"/>
      <c r="SQ367" s="73"/>
      <c r="SR367" s="73"/>
      <c r="SS367" s="73"/>
      <c r="ST367" s="73"/>
      <c r="SU367" s="73"/>
      <c r="SV367" s="73"/>
      <c r="SW367" s="73"/>
      <c r="SX367" s="73"/>
      <c r="SY367" s="73"/>
      <c r="SZ367" s="73"/>
      <c r="TA367" s="73"/>
      <c r="TB367" s="73"/>
      <c r="TC367" s="73"/>
      <c r="TD367" s="73"/>
      <c r="TE367" s="73"/>
      <c r="TF367" s="73"/>
      <c r="TG367" s="73"/>
      <c r="TH367" s="73"/>
      <c r="TI367" s="73"/>
      <c r="TJ367" s="73"/>
      <c r="TK367" s="73"/>
      <c r="TL367" s="73"/>
      <c r="TM367" s="73"/>
      <c r="TN367" s="73"/>
      <c r="TO367" s="73"/>
      <c r="TP367" s="73"/>
      <c r="TQ367" s="73"/>
      <c r="TR367" s="73"/>
      <c r="TS367" s="73"/>
      <c r="TT367" s="73"/>
      <c r="TU367" s="73"/>
      <c r="TV367" s="73"/>
      <c r="TW367" s="73"/>
      <c r="TX367" s="73"/>
      <c r="TY367" s="73"/>
      <c r="TZ367" s="73"/>
      <c r="UA367" s="73"/>
      <c r="UB367" s="73"/>
      <c r="UC367" s="73"/>
      <c r="UD367" s="73"/>
      <c r="UE367" s="73"/>
      <c r="UF367" s="73"/>
      <c r="UG367" s="73"/>
      <c r="UH367" s="73"/>
      <c r="UI367" s="73"/>
      <c r="UJ367" s="73"/>
      <c r="UK367" s="73"/>
      <c r="UL367" s="73"/>
      <c r="UM367" s="73"/>
      <c r="UN367" s="73"/>
      <c r="UO367" s="73"/>
      <c r="UP367" s="73"/>
      <c r="UQ367" s="73"/>
      <c r="UR367" s="73"/>
      <c r="US367" s="73"/>
      <c r="UT367" s="73"/>
      <c r="UU367" s="73"/>
      <c r="UV367" s="73"/>
      <c r="UW367" s="73"/>
      <c r="UX367" s="73"/>
      <c r="UY367" s="73"/>
      <c r="UZ367" s="73"/>
      <c r="VA367" s="73"/>
      <c r="VB367" s="73"/>
      <c r="VC367" s="73"/>
      <c r="VD367" s="73"/>
      <c r="VE367" s="73"/>
      <c r="VF367" s="73"/>
      <c r="VG367" s="73"/>
      <c r="VH367" s="73"/>
      <c r="VI367" s="73"/>
      <c r="VJ367" s="73"/>
      <c r="VK367" s="73"/>
      <c r="VL367" s="73"/>
      <c r="VM367" s="73"/>
      <c r="VN367" s="73"/>
      <c r="VO367" s="73"/>
      <c r="VP367" s="73"/>
      <c r="VQ367" s="73"/>
      <c r="VR367" s="73"/>
      <c r="VS367" s="73"/>
      <c r="VT367" s="73"/>
      <c r="VU367" s="73"/>
      <c r="VV367" s="73"/>
      <c r="VW367" s="73"/>
      <c r="VX367" s="73"/>
      <c r="VY367" s="73"/>
      <c r="VZ367" s="73"/>
      <c r="WA367" s="73"/>
      <c r="WB367" s="73"/>
      <c r="WC367" s="73"/>
      <c r="WD367" s="73"/>
      <c r="WE367" s="73"/>
      <c r="WF367" s="73"/>
      <c r="WG367" s="73"/>
      <c r="WH367" s="73"/>
      <c r="WI367" s="73"/>
      <c r="WJ367" s="73"/>
      <c r="WK367" s="73"/>
      <c r="WL367" s="73"/>
      <c r="WM367" s="73"/>
      <c r="WN367" s="73"/>
      <c r="WO367" s="73"/>
      <c r="WP367" s="73"/>
      <c r="WQ367" s="73"/>
      <c r="WR367" s="73"/>
      <c r="WS367" s="73"/>
      <c r="WT367" s="73"/>
      <c r="WU367" s="73"/>
      <c r="WV367" s="73"/>
      <c r="WW367" s="73"/>
      <c r="WX367" s="73"/>
      <c r="WY367" s="73"/>
      <c r="WZ367" s="73"/>
      <c r="XA367" s="73"/>
      <c r="XB367" s="73"/>
      <c r="XC367" s="73"/>
      <c r="XD367" s="73"/>
      <c r="XE367" s="73"/>
      <c r="XF367" s="73"/>
      <c r="XG367" s="73"/>
      <c r="XH367" s="73"/>
      <c r="XI367" s="73"/>
      <c r="XJ367" s="73"/>
      <c r="XK367" s="73"/>
      <c r="XL367" s="73"/>
      <c r="XM367" s="73"/>
      <c r="XN367" s="73"/>
      <c r="XO367" s="73"/>
      <c r="XP367" s="73"/>
      <c r="XQ367" s="73"/>
      <c r="XR367" s="73"/>
      <c r="XS367" s="73"/>
      <c r="XT367" s="73"/>
      <c r="XU367" s="73"/>
      <c r="XV367" s="73"/>
      <c r="XW367" s="73"/>
      <c r="XX367" s="73"/>
      <c r="XY367" s="73"/>
      <c r="XZ367" s="73"/>
      <c r="YA367" s="73"/>
      <c r="YB367" s="73"/>
      <c r="YC367" s="73"/>
      <c r="YD367" s="73"/>
      <c r="YE367" s="73"/>
      <c r="YF367" s="73"/>
      <c r="YG367" s="73"/>
      <c r="YH367" s="73"/>
      <c r="YI367" s="73"/>
      <c r="YJ367" s="73"/>
      <c r="YK367" s="73"/>
      <c r="YL367" s="73"/>
      <c r="YM367" s="73"/>
      <c r="YN367" s="73"/>
      <c r="YO367" s="73"/>
      <c r="YP367" s="73"/>
      <c r="YQ367" s="73"/>
      <c r="YR367" s="73"/>
      <c r="YS367" s="73"/>
      <c r="YT367" s="73"/>
      <c r="YU367" s="73"/>
      <c r="YV367" s="73"/>
      <c r="YW367" s="73"/>
      <c r="YX367" s="73"/>
      <c r="YY367" s="73"/>
      <c r="YZ367" s="73"/>
    </row>
    <row r="368" spans="1:676" x14ac:dyDescent="0.25">
      <c r="A368" s="73"/>
      <c r="B368" s="101"/>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c r="DZ368" s="73"/>
      <c r="EA368" s="73"/>
      <c r="EB368" s="73"/>
      <c r="EC368" s="73"/>
      <c r="ED368" s="73"/>
      <c r="EE368" s="73"/>
      <c r="EF368" s="73"/>
      <c r="EG368" s="73"/>
      <c r="EH368" s="73"/>
      <c r="EI368" s="73"/>
      <c r="EJ368" s="73"/>
      <c r="EK368" s="73"/>
      <c r="EL368" s="73"/>
      <c r="EM368" s="73"/>
      <c r="EN368" s="73"/>
      <c r="EO368" s="73"/>
      <c r="EP368" s="73"/>
      <c r="EQ368" s="73"/>
      <c r="ER368" s="73"/>
      <c r="ES368" s="73"/>
      <c r="ET368" s="73"/>
      <c r="EU368" s="73"/>
      <c r="EV368" s="73"/>
      <c r="EW368" s="73"/>
      <c r="EX368" s="73"/>
      <c r="EY368" s="73"/>
      <c r="EZ368" s="73"/>
      <c r="FA368" s="73"/>
      <c r="FB368" s="73"/>
      <c r="FC368" s="73"/>
      <c r="FD368" s="73"/>
      <c r="FE368" s="73"/>
      <c r="FF368" s="73"/>
      <c r="FG368" s="73"/>
      <c r="FH368" s="73"/>
      <c r="FI368" s="73"/>
      <c r="FJ368" s="73"/>
      <c r="FK368" s="73"/>
      <c r="FL368" s="73"/>
      <c r="FM368" s="73"/>
      <c r="FN368" s="73"/>
      <c r="FO368" s="73"/>
      <c r="FP368" s="73"/>
      <c r="FQ368" s="73"/>
      <c r="FR368" s="73"/>
      <c r="FS368" s="73"/>
      <c r="FT368" s="73"/>
      <c r="FU368" s="73"/>
      <c r="FV368" s="73"/>
      <c r="FW368" s="73"/>
      <c r="FX368" s="73"/>
      <c r="FY368" s="73"/>
      <c r="FZ368" s="73"/>
      <c r="GA368" s="73"/>
      <c r="GB368" s="73"/>
      <c r="GC368" s="73"/>
      <c r="GD368" s="73"/>
      <c r="GE368" s="73"/>
      <c r="GF368" s="73"/>
      <c r="GG368" s="73"/>
      <c r="GH368" s="73"/>
      <c r="GI368" s="73"/>
      <c r="GJ368" s="73"/>
      <c r="GK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c r="JD368" s="73"/>
      <c r="JE368" s="73"/>
      <c r="JF368" s="73"/>
      <c r="JG368" s="73"/>
      <c r="JH368" s="73"/>
      <c r="JI368" s="73"/>
      <c r="JJ368" s="73"/>
      <c r="JK368" s="73"/>
      <c r="JL368" s="73"/>
      <c r="JM368" s="73"/>
      <c r="JN368" s="73"/>
      <c r="JO368" s="73"/>
      <c r="JP368" s="73"/>
      <c r="JQ368" s="73"/>
      <c r="JR368" s="73"/>
      <c r="JS368" s="73"/>
      <c r="JT368" s="73"/>
      <c r="JU368" s="73"/>
      <c r="JV368" s="73"/>
      <c r="JW368" s="73"/>
      <c r="JX368" s="73"/>
      <c r="JY368" s="73"/>
      <c r="JZ368" s="73"/>
      <c r="KA368" s="73"/>
      <c r="KB368" s="73"/>
      <c r="KC368" s="73"/>
      <c r="KD368" s="73"/>
      <c r="KE368" s="73"/>
      <c r="KF368" s="73"/>
      <c r="KG368" s="73"/>
      <c r="KH368" s="73"/>
      <c r="KI368" s="73"/>
      <c r="KJ368" s="73"/>
      <c r="KK368" s="73"/>
      <c r="KL368" s="73"/>
      <c r="KM368" s="73"/>
      <c r="KN368" s="73"/>
      <c r="KO368" s="73"/>
      <c r="KP368" s="73"/>
      <c r="KQ368" s="73"/>
      <c r="KR368" s="73"/>
      <c r="KS368" s="73"/>
      <c r="KT368" s="73"/>
      <c r="KU368" s="73"/>
      <c r="KV368" s="73"/>
      <c r="KW368" s="73"/>
      <c r="KX368" s="73"/>
      <c r="KY368" s="73"/>
      <c r="KZ368" s="73"/>
      <c r="LA368" s="73"/>
      <c r="LB368" s="73"/>
      <c r="LC368" s="73"/>
      <c r="LD368" s="73"/>
      <c r="LE368" s="73"/>
      <c r="LF368" s="73"/>
      <c r="LG368" s="73"/>
      <c r="LH368" s="73"/>
      <c r="LI368" s="73"/>
      <c r="LJ368" s="73"/>
      <c r="LK368" s="73"/>
      <c r="LL368" s="73"/>
      <c r="LM368" s="73"/>
      <c r="LN368" s="73"/>
      <c r="LO368" s="73"/>
      <c r="LP368" s="73"/>
      <c r="LQ368" s="73"/>
      <c r="LR368" s="73"/>
      <c r="LS368" s="73"/>
      <c r="LT368" s="73"/>
      <c r="LU368" s="73"/>
      <c r="LV368" s="73"/>
      <c r="LW368" s="73"/>
      <c r="LX368" s="73"/>
      <c r="LY368" s="73"/>
      <c r="LZ368" s="73"/>
      <c r="MA368" s="73"/>
      <c r="MB368" s="73"/>
      <c r="MC368" s="73"/>
      <c r="MD368" s="73"/>
      <c r="ME368" s="73"/>
      <c r="MF368" s="73"/>
      <c r="MG368" s="73"/>
      <c r="MH368" s="73"/>
      <c r="MI368" s="73"/>
      <c r="MJ368" s="73"/>
      <c r="MK368" s="73"/>
      <c r="ML368" s="73"/>
      <c r="MM368" s="73"/>
      <c r="MN368" s="73"/>
      <c r="MO368" s="73"/>
      <c r="MP368" s="73"/>
      <c r="MQ368" s="73"/>
      <c r="MR368" s="73"/>
      <c r="MS368" s="73"/>
      <c r="MT368" s="73"/>
      <c r="MU368" s="73"/>
      <c r="MV368" s="73"/>
      <c r="MW368" s="73"/>
      <c r="MX368" s="73"/>
      <c r="MY368" s="73"/>
      <c r="MZ368" s="73"/>
      <c r="NA368" s="73"/>
      <c r="NB368" s="73"/>
      <c r="NC368" s="73"/>
      <c r="ND368" s="73"/>
      <c r="NE368" s="73"/>
      <c r="NF368" s="73"/>
      <c r="NG368" s="73"/>
      <c r="NH368" s="73"/>
      <c r="NI368" s="73"/>
      <c r="NJ368" s="73"/>
      <c r="NK368" s="73"/>
      <c r="NL368" s="73"/>
      <c r="NM368" s="73"/>
      <c r="NN368" s="73"/>
      <c r="NO368" s="73"/>
      <c r="NP368" s="73"/>
      <c r="NQ368" s="73"/>
      <c r="NR368" s="73"/>
      <c r="NS368" s="73"/>
      <c r="NT368" s="73"/>
      <c r="NU368" s="73"/>
      <c r="NV368" s="73"/>
      <c r="NW368" s="73"/>
      <c r="NX368" s="73"/>
      <c r="NY368" s="73"/>
      <c r="NZ368" s="73"/>
      <c r="OA368" s="73"/>
      <c r="OB368" s="73"/>
      <c r="OC368" s="73"/>
      <c r="OD368" s="73"/>
      <c r="OE368" s="73"/>
      <c r="OF368" s="73"/>
      <c r="OG368" s="73"/>
      <c r="OH368" s="73"/>
      <c r="OI368" s="73"/>
      <c r="OJ368" s="73"/>
      <c r="OK368" s="73"/>
      <c r="OL368" s="73"/>
      <c r="OM368" s="73"/>
      <c r="ON368" s="73"/>
      <c r="OO368" s="73"/>
      <c r="OP368" s="73"/>
      <c r="OQ368" s="73"/>
      <c r="OR368" s="73"/>
      <c r="OS368" s="73"/>
      <c r="OT368" s="73"/>
      <c r="OU368" s="73"/>
      <c r="OV368" s="73"/>
      <c r="OW368" s="73"/>
      <c r="OX368" s="73"/>
      <c r="OY368" s="73"/>
      <c r="OZ368" s="73"/>
      <c r="PA368" s="73"/>
      <c r="PB368" s="73"/>
      <c r="PC368" s="73"/>
      <c r="PD368" s="73"/>
      <c r="PE368" s="73"/>
      <c r="PF368" s="73"/>
      <c r="PG368" s="73"/>
      <c r="PH368" s="73"/>
      <c r="PI368" s="73"/>
      <c r="PJ368" s="73"/>
      <c r="PK368" s="73"/>
      <c r="PL368" s="73"/>
      <c r="PM368" s="73"/>
      <c r="PN368" s="73"/>
      <c r="PO368" s="73"/>
      <c r="PP368" s="73"/>
      <c r="PQ368" s="73"/>
      <c r="PR368" s="73"/>
      <c r="PS368" s="73"/>
      <c r="PT368" s="73"/>
      <c r="PU368" s="73"/>
      <c r="PV368" s="73"/>
      <c r="PW368" s="73"/>
      <c r="PX368" s="73"/>
      <c r="PY368" s="73"/>
      <c r="PZ368" s="73"/>
      <c r="QA368" s="73"/>
      <c r="QB368" s="73"/>
      <c r="QC368" s="73"/>
      <c r="QD368" s="73"/>
      <c r="QE368" s="73"/>
      <c r="QF368" s="73"/>
      <c r="QG368" s="73"/>
      <c r="QH368" s="73"/>
      <c r="QI368" s="73"/>
      <c r="QJ368" s="73"/>
      <c r="QK368" s="73"/>
      <c r="QL368" s="73"/>
      <c r="QM368" s="73"/>
      <c r="QN368" s="73"/>
      <c r="QO368" s="73"/>
      <c r="QP368" s="73"/>
      <c r="QQ368" s="73"/>
      <c r="QR368" s="73"/>
      <c r="QS368" s="73"/>
      <c r="QT368" s="73"/>
      <c r="QU368" s="73"/>
      <c r="QV368" s="73"/>
      <c r="QW368" s="73"/>
      <c r="QX368" s="73"/>
      <c r="QY368" s="73"/>
      <c r="QZ368" s="73"/>
      <c r="RA368" s="73"/>
      <c r="RB368" s="73"/>
      <c r="RC368" s="73"/>
      <c r="RD368" s="73"/>
      <c r="RE368" s="73"/>
      <c r="RF368" s="73"/>
      <c r="RG368" s="73"/>
      <c r="RH368" s="73"/>
      <c r="RI368" s="73"/>
      <c r="RJ368" s="73"/>
      <c r="RK368" s="73"/>
      <c r="RL368" s="73"/>
      <c r="RM368" s="73"/>
      <c r="RN368" s="73"/>
      <c r="RO368" s="73"/>
      <c r="RP368" s="73"/>
      <c r="RQ368" s="73"/>
      <c r="RR368" s="73"/>
      <c r="RS368" s="73"/>
      <c r="RT368" s="73"/>
      <c r="RU368" s="73"/>
      <c r="RV368" s="73"/>
      <c r="RW368" s="73"/>
      <c r="RX368" s="73"/>
      <c r="RY368" s="73"/>
      <c r="RZ368" s="73"/>
      <c r="SA368" s="73"/>
      <c r="SB368" s="73"/>
      <c r="SC368" s="73"/>
      <c r="SD368" s="73"/>
      <c r="SE368" s="73"/>
      <c r="SF368" s="73"/>
      <c r="SG368" s="73"/>
      <c r="SH368" s="73"/>
      <c r="SI368" s="73"/>
      <c r="SJ368" s="73"/>
      <c r="SK368" s="73"/>
      <c r="SL368" s="73"/>
      <c r="SM368" s="73"/>
      <c r="SN368" s="73"/>
      <c r="SO368" s="73"/>
      <c r="SP368" s="73"/>
      <c r="SQ368" s="73"/>
      <c r="SR368" s="73"/>
      <c r="SS368" s="73"/>
      <c r="ST368" s="73"/>
      <c r="SU368" s="73"/>
      <c r="SV368" s="73"/>
      <c r="SW368" s="73"/>
      <c r="SX368" s="73"/>
      <c r="SY368" s="73"/>
      <c r="SZ368" s="73"/>
      <c r="TA368" s="73"/>
      <c r="TB368" s="73"/>
      <c r="TC368" s="73"/>
      <c r="TD368" s="73"/>
      <c r="TE368" s="73"/>
      <c r="TF368" s="73"/>
      <c r="TG368" s="73"/>
      <c r="TH368" s="73"/>
      <c r="TI368" s="73"/>
      <c r="TJ368" s="73"/>
      <c r="TK368" s="73"/>
      <c r="TL368" s="73"/>
      <c r="TM368" s="73"/>
      <c r="TN368" s="73"/>
      <c r="TO368" s="73"/>
      <c r="TP368" s="73"/>
      <c r="TQ368" s="73"/>
      <c r="TR368" s="73"/>
      <c r="TS368" s="73"/>
      <c r="TT368" s="73"/>
      <c r="TU368" s="73"/>
      <c r="TV368" s="73"/>
      <c r="TW368" s="73"/>
      <c r="TX368" s="73"/>
      <c r="TY368" s="73"/>
      <c r="TZ368" s="73"/>
      <c r="UA368" s="73"/>
      <c r="UB368" s="73"/>
      <c r="UC368" s="73"/>
      <c r="UD368" s="73"/>
      <c r="UE368" s="73"/>
      <c r="UF368" s="73"/>
      <c r="UG368" s="73"/>
      <c r="UH368" s="73"/>
      <c r="UI368" s="73"/>
      <c r="UJ368" s="73"/>
      <c r="UK368" s="73"/>
      <c r="UL368" s="73"/>
      <c r="UM368" s="73"/>
      <c r="UN368" s="73"/>
      <c r="UO368" s="73"/>
      <c r="UP368" s="73"/>
      <c r="UQ368" s="73"/>
      <c r="UR368" s="73"/>
      <c r="US368" s="73"/>
      <c r="UT368" s="73"/>
      <c r="UU368" s="73"/>
      <c r="UV368" s="73"/>
      <c r="UW368" s="73"/>
      <c r="UX368" s="73"/>
      <c r="UY368" s="73"/>
      <c r="UZ368" s="73"/>
      <c r="VA368" s="73"/>
      <c r="VB368" s="73"/>
      <c r="VC368" s="73"/>
      <c r="VD368" s="73"/>
      <c r="VE368" s="73"/>
      <c r="VF368" s="73"/>
      <c r="VG368" s="73"/>
      <c r="VH368" s="73"/>
      <c r="VI368" s="73"/>
      <c r="VJ368" s="73"/>
      <c r="VK368" s="73"/>
      <c r="VL368" s="73"/>
      <c r="VM368" s="73"/>
      <c r="VN368" s="73"/>
      <c r="VO368" s="73"/>
      <c r="VP368" s="73"/>
      <c r="VQ368" s="73"/>
      <c r="VR368" s="73"/>
      <c r="VS368" s="73"/>
      <c r="VT368" s="73"/>
      <c r="VU368" s="73"/>
      <c r="VV368" s="73"/>
      <c r="VW368" s="73"/>
      <c r="VX368" s="73"/>
      <c r="VY368" s="73"/>
      <c r="VZ368" s="73"/>
      <c r="WA368" s="73"/>
      <c r="WB368" s="73"/>
      <c r="WC368" s="73"/>
      <c r="WD368" s="73"/>
      <c r="WE368" s="73"/>
      <c r="WF368" s="73"/>
      <c r="WG368" s="73"/>
      <c r="WH368" s="73"/>
      <c r="WI368" s="73"/>
      <c r="WJ368" s="73"/>
      <c r="WK368" s="73"/>
      <c r="WL368" s="73"/>
      <c r="WM368" s="73"/>
      <c r="WN368" s="73"/>
      <c r="WO368" s="73"/>
      <c r="WP368" s="73"/>
      <c r="WQ368" s="73"/>
      <c r="WR368" s="73"/>
      <c r="WS368" s="73"/>
      <c r="WT368" s="73"/>
      <c r="WU368" s="73"/>
      <c r="WV368" s="73"/>
      <c r="WW368" s="73"/>
      <c r="WX368" s="73"/>
      <c r="WY368" s="73"/>
      <c r="WZ368" s="73"/>
      <c r="XA368" s="73"/>
      <c r="XB368" s="73"/>
      <c r="XC368" s="73"/>
      <c r="XD368" s="73"/>
      <c r="XE368" s="73"/>
      <c r="XF368" s="73"/>
      <c r="XG368" s="73"/>
      <c r="XH368" s="73"/>
      <c r="XI368" s="73"/>
      <c r="XJ368" s="73"/>
      <c r="XK368" s="73"/>
      <c r="XL368" s="73"/>
      <c r="XM368" s="73"/>
      <c r="XN368" s="73"/>
      <c r="XO368" s="73"/>
      <c r="XP368" s="73"/>
      <c r="XQ368" s="73"/>
      <c r="XR368" s="73"/>
      <c r="XS368" s="73"/>
      <c r="XT368" s="73"/>
      <c r="XU368" s="73"/>
      <c r="XV368" s="73"/>
      <c r="XW368" s="73"/>
      <c r="XX368" s="73"/>
      <c r="XY368" s="73"/>
      <c r="XZ368" s="73"/>
      <c r="YA368" s="73"/>
      <c r="YB368" s="73"/>
      <c r="YC368" s="73"/>
      <c r="YD368" s="73"/>
      <c r="YE368" s="73"/>
      <c r="YF368" s="73"/>
      <c r="YG368" s="73"/>
      <c r="YH368" s="73"/>
      <c r="YI368" s="73"/>
      <c r="YJ368" s="73"/>
      <c r="YK368" s="73"/>
      <c r="YL368" s="73"/>
      <c r="YM368" s="73"/>
      <c r="YN368" s="73"/>
      <c r="YO368" s="73"/>
      <c r="YP368" s="73"/>
      <c r="YQ368" s="73"/>
      <c r="YR368" s="73"/>
      <c r="YS368" s="73"/>
      <c r="YT368" s="73"/>
      <c r="YU368" s="73"/>
      <c r="YV368" s="73"/>
      <c r="YW368" s="73"/>
      <c r="YX368" s="73"/>
      <c r="YY368" s="73"/>
      <c r="YZ368" s="73"/>
    </row>
    <row r="369" spans="1:676" x14ac:dyDescent="0.25">
      <c r="A369" s="73"/>
      <c r="B369" s="101"/>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c r="CC369" s="73"/>
      <c r="CD369" s="73"/>
      <c r="CE369" s="73"/>
      <c r="CF369" s="73"/>
      <c r="CG369" s="73"/>
      <c r="CH369" s="73"/>
      <c r="CI369" s="73"/>
      <c r="CJ369" s="73"/>
      <c r="CK369" s="73"/>
      <c r="CL369" s="73"/>
      <c r="CM369" s="73"/>
      <c r="CN369" s="73"/>
      <c r="CO369" s="73"/>
      <c r="CP369" s="73"/>
      <c r="CQ369" s="73"/>
      <c r="CR369" s="73"/>
      <c r="CS369" s="73"/>
      <c r="CT369" s="73"/>
      <c r="CU369" s="73"/>
      <c r="CV369" s="73"/>
      <c r="CW369" s="73"/>
      <c r="CX369" s="73"/>
      <c r="CY369" s="73"/>
      <c r="CZ369" s="73"/>
      <c r="DA369" s="73"/>
      <c r="DB369" s="73"/>
      <c r="DC369" s="73"/>
      <c r="DD369" s="73"/>
      <c r="DE369" s="73"/>
      <c r="DF369" s="73"/>
      <c r="DG369" s="73"/>
      <c r="DH369" s="73"/>
      <c r="DI369" s="73"/>
      <c r="DJ369" s="73"/>
      <c r="DK369" s="73"/>
      <c r="DL369" s="73"/>
      <c r="DM369" s="73"/>
      <c r="DN369" s="73"/>
      <c r="DO369" s="73"/>
      <c r="DP369" s="73"/>
      <c r="DQ369" s="73"/>
      <c r="DR369" s="73"/>
      <c r="DS369" s="73"/>
      <c r="DT369" s="73"/>
      <c r="DU369" s="73"/>
      <c r="DV369" s="73"/>
      <c r="DW369" s="73"/>
      <c r="DX369" s="73"/>
      <c r="DY369" s="73"/>
      <c r="DZ369" s="73"/>
      <c r="EA369" s="73"/>
      <c r="EB369" s="73"/>
      <c r="EC369" s="73"/>
      <c r="ED369" s="73"/>
      <c r="EE369" s="73"/>
      <c r="EF369" s="73"/>
      <c r="EG369" s="73"/>
      <c r="EH369" s="73"/>
      <c r="EI369" s="73"/>
      <c r="EJ369" s="73"/>
      <c r="EK369" s="73"/>
      <c r="EL369" s="73"/>
      <c r="EM369" s="73"/>
      <c r="EN369" s="73"/>
      <c r="EO369" s="73"/>
      <c r="EP369" s="73"/>
      <c r="EQ369" s="73"/>
      <c r="ER369" s="73"/>
      <c r="ES369" s="73"/>
      <c r="ET369" s="73"/>
      <c r="EU369" s="73"/>
      <c r="EV369" s="73"/>
      <c r="EW369" s="73"/>
      <c r="EX369" s="73"/>
      <c r="EY369" s="73"/>
      <c r="EZ369" s="73"/>
      <c r="FA369" s="73"/>
      <c r="FB369" s="73"/>
      <c r="FC369" s="73"/>
      <c r="FD369" s="73"/>
      <c r="FE369" s="73"/>
      <c r="FF369" s="73"/>
      <c r="FG369" s="73"/>
      <c r="FH369" s="73"/>
      <c r="FI369" s="73"/>
      <c r="FJ369" s="73"/>
      <c r="FK369" s="73"/>
      <c r="FL369" s="73"/>
      <c r="FM369" s="73"/>
      <c r="FN369" s="73"/>
      <c r="FO369" s="73"/>
      <c r="FP369" s="73"/>
      <c r="FQ369" s="73"/>
      <c r="FR369" s="73"/>
      <c r="FS369" s="73"/>
      <c r="FT369" s="73"/>
      <c r="FU369" s="73"/>
      <c r="FV369" s="73"/>
      <c r="FW369" s="73"/>
      <c r="FX369" s="73"/>
      <c r="FY369" s="73"/>
      <c r="FZ369" s="73"/>
      <c r="GA369" s="73"/>
      <c r="GB369" s="73"/>
      <c r="GC369" s="73"/>
      <c r="GD369" s="73"/>
      <c r="GE369" s="73"/>
      <c r="GF369" s="73"/>
      <c r="GG369" s="73"/>
      <c r="GH369" s="73"/>
      <c r="GI369" s="73"/>
      <c r="GJ369" s="73"/>
      <c r="GK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c r="JD369" s="73"/>
      <c r="JE369" s="73"/>
      <c r="JF369" s="73"/>
      <c r="JG369" s="73"/>
      <c r="JH369" s="73"/>
      <c r="JI369" s="73"/>
      <c r="JJ369" s="73"/>
      <c r="JK369" s="73"/>
      <c r="JL369" s="73"/>
      <c r="JM369" s="73"/>
      <c r="JN369" s="73"/>
      <c r="JO369" s="73"/>
      <c r="JP369" s="73"/>
      <c r="JQ369" s="73"/>
      <c r="JR369" s="73"/>
      <c r="JS369" s="73"/>
      <c r="JT369" s="73"/>
      <c r="JU369" s="73"/>
      <c r="JV369" s="73"/>
      <c r="JW369" s="73"/>
      <c r="JX369" s="73"/>
      <c r="JY369" s="73"/>
      <c r="JZ369" s="73"/>
      <c r="KA369" s="73"/>
      <c r="KB369" s="73"/>
      <c r="KC369" s="73"/>
      <c r="KD369" s="73"/>
      <c r="KE369" s="73"/>
      <c r="KF369" s="73"/>
      <c r="KG369" s="73"/>
      <c r="KH369" s="73"/>
      <c r="KI369" s="73"/>
      <c r="KJ369" s="73"/>
      <c r="KK369" s="73"/>
      <c r="KL369" s="73"/>
      <c r="KM369" s="73"/>
      <c r="KN369" s="73"/>
      <c r="KO369" s="73"/>
      <c r="KP369" s="73"/>
      <c r="KQ369" s="73"/>
      <c r="KR369" s="73"/>
      <c r="KS369" s="73"/>
      <c r="KT369" s="73"/>
      <c r="KU369" s="73"/>
      <c r="KV369" s="73"/>
      <c r="KW369" s="73"/>
      <c r="KX369" s="73"/>
      <c r="KY369" s="73"/>
      <c r="KZ369" s="73"/>
      <c r="LA369" s="73"/>
      <c r="LB369" s="73"/>
      <c r="LC369" s="73"/>
      <c r="LD369" s="73"/>
      <c r="LE369" s="73"/>
      <c r="LF369" s="73"/>
      <c r="LG369" s="73"/>
      <c r="LH369" s="73"/>
      <c r="LI369" s="73"/>
      <c r="LJ369" s="73"/>
      <c r="LK369" s="73"/>
      <c r="LL369" s="73"/>
      <c r="LM369" s="73"/>
      <c r="LN369" s="73"/>
      <c r="LO369" s="73"/>
      <c r="LP369" s="73"/>
      <c r="LQ369" s="73"/>
      <c r="LR369" s="73"/>
      <c r="LS369" s="73"/>
      <c r="LT369" s="73"/>
      <c r="LU369" s="73"/>
      <c r="LV369" s="73"/>
      <c r="LW369" s="73"/>
      <c r="LX369" s="73"/>
      <c r="LY369" s="73"/>
      <c r="LZ369" s="73"/>
      <c r="MA369" s="73"/>
      <c r="MB369" s="73"/>
      <c r="MC369" s="73"/>
      <c r="MD369" s="73"/>
      <c r="ME369" s="73"/>
      <c r="MF369" s="73"/>
      <c r="MG369" s="73"/>
      <c r="MH369" s="73"/>
      <c r="MI369" s="73"/>
      <c r="MJ369" s="73"/>
      <c r="MK369" s="73"/>
      <c r="ML369" s="73"/>
      <c r="MM369" s="73"/>
      <c r="MN369" s="73"/>
      <c r="MO369" s="73"/>
      <c r="MP369" s="73"/>
      <c r="MQ369" s="73"/>
      <c r="MR369" s="73"/>
      <c r="MS369" s="73"/>
      <c r="MT369" s="73"/>
      <c r="MU369" s="73"/>
      <c r="MV369" s="73"/>
      <c r="MW369" s="73"/>
      <c r="MX369" s="73"/>
      <c r="MY369" s="73"/>
      <c r="MZ369" s="73"/>
      <c r="NA369" s="73"/>
      <c r="NB369" s="73"/>
      <c r="NC369" s="73"/>
      <c r="ND369" s="73"/>
      <c r="NE369" s="73"/>
      <c r="NF369" s="73"/>
      <c r="NG369" s="73"/>
      <c r="NH369" s="73"/>
      <c r="NI369" s="73"/>
      <c r="NJ369" s="73"/>
      <c r="NK369" s="73"/>
      <c r="NL369" s="73"/>
      <c r="NM369" s="73"/>
      <c r="NN369" s="73"/>
      <c r="NO369" s="73"/>
      <c r="NP369" s="73"/>
      <c r="NQ369" s="73"/>
      <c r="NR369" s="73"/>
      <c r="NS369" s="73"/>
      <c r="NT369" s="73"/>
      <c r="NU369" s="73"/>
      <c r="NV369" s="73"/>
      <c r="NW369" s="73"/>
      <c r="NX369" s="73"/>
      <c r="NY369" s="73"/>
      <c r="NZ369" s="73"/>
      <c r="OA369" s="73"/>
      <c r="OB369" s="73"/>
      <c r="OC369" s="73"/>
      <c r="OD369" s="73"/>
      <c r="OE369" s="73"/>
      <c r="OF369" s="73"/>
      <c r="OG369" s="73"/>
      <c r="OH369" s="73"/>
      <c r="OI369" s="73"/>
      <c r="OJ369" s="73"/>
      <c r="OK369" s="73"/>
      <c r="OL369" s="73"/>
      <c r="OM369" s="73"/>
      <c r="ON369" s="73"/>
      <c r="OO369" s="73"/>
      <c r="OP369" s="73"/>
      <c r="OQ369" s="73"/>
      <c r="OR369" s="73"/>
      <c r="OS369" s="73"/>
      <c r="OT369" s="73"/>
      <c r="OU369" s="73"/>
      <c r="OV369" s="73"/>
      <c r="OW369" s="73"/>
      <c r="OX369" s="73"/>
      <c r="OY369" s="73"/>
      <c r="OZ369" s="73"/>
      <c r="PA369" s="73"/>
      <c r="PB369" s="73"/>
      <c r="PC369" s="73"/>
      <c r="PD369" s="73"/>
      <c r="PE369" s="73"/>
      <c r="PF369" s="73"/>
      <c r="PG369" s="73"/>
      <c r="PH369" s="73"/>
      <c r="PI369" s="73"/>
      <c r="PJ369" s="73"/>
      <c r="PK369" s="73"/>
      <c r="PL369" s="73"/>
      <c r="PM369" s="73"/>
      <c r="PN369" s="73"/>
      <c r="PO369" s="73"/>
      <c r="PP369" s="73"/>
      <c r="PQ369" s="73"/>
      <c r="PR369" s="73"/>
      <c r="PS369" s="73"/>
      <c r="PT369" s="73"/>
      <c r="PU369" s="73"/>
      <c r="PV369" s="73"/>
      <c r="PW369" s="73"/>
      <c r="PX369" s="73"/>
      <c r="PY369" s="73"/>
      <c r="PZ369" s="73"/>
      <c r="QA369" s="73"/>
      <c r="QB369" s="73"/>
      <c r="QC369" s="73"/>
      <c r="QD369" s="73"/>
      <c r="QE369" s="73"/>
      <c r="QF369" s="73"/>
      <c r="QG369" s="73"/>
      <c r="QH369" s="73"/>
      <c r="QI369" s="73"/>
      <c r="QJ369" s="73"/>
      <c r="QK369" s="73"/>
      <c r="QL369" s="73"/>
      <c r="QM369" s="73"/>
      <c r="QN369" s="73"/>
      <c r="QO369" s="73"/>
      <c r="QP369" s="73"/>
      <c r="QQ369" s="73"/>
      <c r="QR369" s="73"/>
      <c r="QS369" s="73"/>
      <c r="QT369" s="73"/>
      <c r="QU369" s="73"/>
      <c r="QV369" s="73"/>
      <c r="QW369" s="73"/>
      <c r="QX369" s="73"/>
      <c r="QY369" s="73"/>
      <c r="QZ369" s="73"/>
      <c r="RA369" s="73"/>
      <c r="RB369" s="73"/>
      <c r="RC369" s="73"/>
      <c r="RD369" s="73"/>
      <c r="RE369" s="73"/>
      <c r="RF369" s="73"/>
      <c r="RG369" s="73"/>
      <c r="RH369" s="73"/>
      <c r="RI369" s="73"/>
      <c r="RJ369" s="73"/>
      <c r="RK369" s="73"/>
      <c r="RL369" s="73"/>
      <c r="RM369" s="73"/>
      <c r="RN369" s="73"/>
      <c r="RO369" s="73"/>
      <c r="RP369" s="73"/>
      <c r="RQ369" s="73"/>
      <c r="RR369" s="73"/>
      <c r="RS369" s="73"/>
      <c r="RT369" s="73"/>
      <c r="RU369" s="73"/>
      <c r="RV369" s="73"/>
      <c r="RW369" s="73"/>
      <c r="RX369" s="73"/>
      <c r="RY369" s="73"/>
      <c r="RZ369" s="73"/>
      <c r="SA369" s="73"/>
      <c r="SB369" s="73"/>
      <c r="SC369" s="73"/>
      <c r="SD369" s="73"/>
      <c r="SE369" s="73"/>
      <c r="SF369" s="73"/>
      <c r="SG369" s="73"/>
      <c r="SH369" s="73"/>
      <c r="SI369" s="73"/>
      <c r="SJ369" s="73"/>
      <c r="SK369" s="73"/>
      <c r="SL369" s="73"/>
      <c r="SM369" s="73"/>
      <c r="SN369" s="73"/>
      <c r="SO369" s="73"/>
      <c r="SP369" s="73"/>
      <c r="SQ369" s="73"/>
      <c r="SR369" s="73"/>
      <c r="SS369" s="73"/>
      <c r="ST369" s="73"/>
      <c r="SU369" s="73"/>
      <c r="SV369" s="73"/>
      <c r="SW369" s="73"/>
      <c r="SX369" s="73"/>
      <c r="SY369" s="73"/>
      <c r="SZ369" s="73"/>
      <c r="TA369" s="73"/>
      <c r="TB369" s="73"/>
      <c r="TC369" s="73"/>
      <c r="TD369" s="73"/>
      <c r="TE369" s="73"/>
      <c r="TF369" s="73"/>
      <c r="TG369" s="73"/>
      <c r="TH369" s="73"/>
      <c r="TI369" s="73"/>
      <c r="TJ369" s="73"/>
      <c r="TK369" s="73"/>
      <c r="TL369" s="73"/>
      <c r="TM369" s="73"/>
      <c r="TN369" s="73"/>
      <c r="TO369" s="73"/>
      <c r="TP369" s="73"/>
      <c r="TQ369" s="73"/>
      <c r="TR369" s="73"/>
      <c r="TS369" s="73"/>
      <c r="TT369" s="73"/>
      <c r="TU369" s="73"/>
      <c r="TV369" s="73"/>
      <c r="TW369" s="73"/>
      <c r="TX369" s="73"/>
      <c r="TY369" s="73"/>
      <c r="TZ369" s="73"/>
      <c r="UA369" s="73"/>
      <c r="UB369" s="73"/>
      <c r="UC369" s="73"/>
      <c r="UD369" s="73"/>
      <c r="UE369" s="73"/>
      <c r="UF369" s="73"/>
      <c r="UG369" s="73"/>
      <c r="UH369" s="73"/>
      <c r="UI369" s="73"/>
      <c r="UJ369" s="73"/>
      <c r="UK369" s="73"/>
      <c r="UL369" s="73"/>
      <c r="UM369" s="73"/>
      <c r="UN369" s="73"/>
      <c r="UO369" s="73"/>
      <c r="UP369" s="73"/>
      <c r="UQ369" s="73"/>
      <c r="UR369" s="73"/>
      <c r="US369" s="73"/>
      <c r="UT369" s="73"/>
      <c r="UU369" s="73"/>
      <c r="UV369" s="73"/>
      <c r="UW369" s="73"/>
      <c r="UX369" s="73"/>
      <c r="UY369" s="73"/>
      <c r="UZ369" s="73"/>
      <c r="VA369" s="73"/>
      <c r="VB369" s="73"/>
      <c r="VC369" s="73"/>
      <c r="VD369" s="73"/>
      <c r="VE369" s="73"/>
      <c r="VF369" s="73"/>
      <c r="VG369" s="73"/>
      <c r="VH369" s="73"/>
      <c r="VI369" s="73"/>
      <c r="VJ369" s="73"/>
      <c r="VK369" s="73"/>
      <c r="VL369" s="73"/>
      <c r="VM369" s="73"/>
      <c r="VN369" s="73"/>
      <c r="VO369" s="73"/>
      <c r="VP369" s="73"/>
      <c r="VQ369" s="73"/>
      <c r="VR369" s="73"/>
      <c r="VS369" s="73"/>
      <c r="VT369" s="73"/>
      <c r="VU369" s="73"/>
      <c r="VV369" s="73"/>
      <c r="VW369" s="73"/>
      <c r="VX369" s="73"/>
      <c r="VY369" s="73"/>
      <c r="VZ369" s="73"/>
      <c r="WA369" s="73"/>
      <c r="WB369" s="73"/>
      <c r="WC369" s="73"/>
      <c r="WD369" s="73"/>
      <c r="WE369" s="73"/>
      <c r="WF369" s="73"/>
      <c r="WG369" s="73"/>
      <c r="WH369" s="73"/>
      <c r="WI369" s="73"/>
      <c r="WJ369" s="73"/>
      <c r="WK369" s="73"/>
      <c r="WL369" s="73"/>
      <c r="WM369" s="73"/>
      <c r="WN369" s="73"/>
      <c r="WO369" s="73"/>
      <c r="WP369" s="73"/>
      <c r="WQ369" s="73"/>
      <c r="WR369" s="73"/>
      <c r="WS369" s="73"/>
      <c r="WT369" s="73"/>
      <c r="WU369" s="73"/>
      <c r="WV369" s="73"/>
      <c r="WW369" s="73"/>
      <c r="WX369" s="73"/>
      <c r="WY369" s="73"/>
      <c r="WZ369" s="73"/>
      <c r="XA369" s="73"/>
      <c r="XB369" s="73"/>
      <c r="XC369" s="73"/>
      <c r="XD369" s="73"/>
      <c r="XE369" s="73"/>
      <c r="XF369" s="73"/>
      <c r="XG369" s="73"/>
      <c r="XH369" s="73"/>
      <c r="XI369" s="73"/>
      <c r="XJ369" s="73"/>
      <c r="XK369" s="73"/>
      <c r="XL369" s="73"/>
      <c r="XM369" s="73"/>
      <c r="XN369" s="73"/>
      <c r="XO369" s="73"/>
      <c r="XP369" s="73"/>
      <c r="XQ369" s="73"/>
      <c r="XR369" s="73"/>
      <c r="XS369" s="73"/>
      <c r="XT369" s="73"/>
      <c r="XU369" s="73"/>
      <c r="XV369" s="73"/>
      <c r="XW369" s="73"/>
      <c r="XX369" s="73"/>
      <c r="XY369" s="73"/>
      <c r="XZ369" s="73"/>
      <c r="YA369" s="73"/>
      <c r="YB369" s="73"/>
      <c r="YC369" s="73"/>
      <c r="YD369" s="73"/>
      <c r="YE369" s="73"/>
      <c r="YF369" s="73"/>
      <c r="YG369" s="73"/>
      <c r="YH369" s="73"/>
      <c r="YI369" s="73"/>
      <c r="YJ369" s="73"/>
      <c r="YK369" s="73"/>
      <c r="YL369" s="73"/>
      <c r="YM369" s="73"/>
      <c r="YN369" s="73"/>
      <c r="YO369" s="73"/>
      <c r="YP369" s="73"/>
      <c r="YQ369" s="73"/>
      <c r="YR369" s="73"/>
      <c r="YS369" s="73"/>
      <c r="YT369" s="73"/>
      <c r="YU369" s="73"/>
      <c r="YV369" s="73"/>
      <c r="YW369" s="73"/>
      <c r="YX369" s="73"/>
      <c r="YY369" s="73"/>
      <c r="YZ369" s="73"/>
    </row>
    <row r="370" spans="1:676" x14ac:dyDescent="0.25">
      <c r="A370" s="73"/>
      <c r="B370" s="101"/>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c r="CC370" s="73"/>
      <c r="CD370" s="73"/>
      <c r="CE370" s="73"/>
      <c r="CF370" s="73"/>
      <c r="CG370" s="73"/>
      <c r="CH370" s="73"/>
      <c r="CI370" s="73"/>
      <c r="CJ370" s="73"/>
      <c r="CK370" s="73"/>
      <c r="CL370" s="73"/>
      <c r="CM370" s="73"/>
      <c r="CN370" s="73"/>
      <c r="CO370" s="73"/>
      <c r="CP370" s="73"/>
      <c r="CQ370" s="73"/>
      <c r="CR370" s="73"/>
      <c r="CS370" s="73"/>
      <c r="CT370" s="73"/>
      <c r="CU370" s="73"/>
      <c r="CV370" s="73"/>
      <c r="CW370" s="73"/>
      <c r="CX370" s="73"/>
      <c r="CY370" s="73"/>
      <c r="CZ370" s="73"/>
      <c r="DA370" s="73"/>
      <c r="DB370" s="73"/>
      <c r="DC370" s="73"/>
      <c r="DD370" s="73"/>
      <c r="DE370" s="73"/>
      <c r="DF370" s="73"/>
      <c r="DG370" s="73"/>
      <c r="DH370" s="73"/>
      <c r="DI370" s="73"/>
      <c r="DJ370" s="73"/>
      <c r="DK370" s="73"/>
      <c r="DL370" s="73"/>
      <c r="DM370" s="73"/>
      <c r="DN370" s="73"/>
      <c r="DO370" s="73"/>
      <c r="DP370" s="73"/>
      <c r="DQ370" s="73"/>
      <c r="DR370" s="73"/>
      <c r="DS370" s="73"/>
      <c r="DT370" s="73"/>
      <c r="DU370" s="73"/>
      <c r="DV370" s="73"/>
      <c r="DW370" s="73"/>
      <c r="DX370" s="73"/>
      <c r="DY370" s="73"/>
      <c r="DZ370" s="73"/>
      <c r="EA370" s="73"/>
      <c r="EB370" s="73"/>
      <c r="EC370" s="73"/>
      <c r="ED370" s="73"/>
      <c r="EE370" s="73"/>
      <c r="EF370" s="73"/>
      <c r="EG370" s="73"/>
      <c r="EH370" s="73"/>
      <c r="EI370" s="73"/>
      <c r="EJ370" s="73"/>
      <c r="EK370" s="73"/>
      <c r="EL370" s="73"/>
      <c r="EM370" s="73"/>
      <c r="EN370" s="73"/>
      <c r="EO370" s="73"/>
      <c r="EP370" s="73"/>
      <c r="EQ370" s="73"/>
      <c r="ER370" s="73"/>
      <c r="ES370" s="73"/>
      <c r="ET370" s="73"/>
      <c r="EU370" s="73"/>
      <c r="EV370" s="73"/>
      <c r="EW370" s="73"/>
      <c r="EX370" s="73"/>
      <c r="EY370" s="73"/>
      <c r="EZ370" s="73"/>
      <c r="FA370" s="73"/>
      <c r="FB370" s="73"/>
      <c r="FC370" s="73"/>
      <c r="FD370" s="73"/>
      <c r="FE370" s="73"/>
      <c r="FF370" s="73"/>
      <c r="FG370" s="73"/>
      <c r="FH370" s="73"/>
      <c r="FI370" s="73"/>
      <c r="FJ370" s="73"/>
      <c r="FK370" s="73"/>
      <c r="FL370" s="73"/>
      <c r="FM370" s="73"/>
      <c r="FN370" s="73"/>
      <c r="FO370" s="73"/>
      <c r="FP370" s="73"/>
      <c r="FQ370" s="73"/>
      <c r="FR370" s="73"/>
      <c r="FS370" s="73"/>
      <c r="FT370" s="73"/>
      <c r="FU370" s="73"/>
      <c r="FV370" s="73"/>
      <c r="FW370" s="73"/>
      <c r="FX370" s="73"/>
      <c r="FY370" s="73"/>
      <c r="FZ370" s="73"/>
      <c r="GA370" s="73"/>
      <c r="GB370" s="73"/>
      <c r="GC370" s="73"/>
      <c r="GD370" s="73"/>
      <c r="GE370" s="73"/>
      <c r="GF370" s="73"/>
      <c r="GG370" s="73"/>
      <c r="GH370" s="73"/>
      <c r="GI370" s="73"/>
      <c r="GJ370" s="73"/>
      <c r="GK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c r="JD370" s="73"/>
      <c r="JE370" s="73"/>
      <c r="JF370" s="73"/>
      <c r="JG370" s="73"/>
      <c r="JH370" s="73"/>
      <c r="JI370" s="73"/>
      <c r="JJ370" s="73"/>
      <c r="JK370" s="73"/>
      <c r="JL370" s="73"/>
      <c r="JM370" s="73"/>
      <c r="JN370" s="73"/>
      <c r="JO370" s="73"/>
      <c r="JP370" s="73"/>
      <c r="JQ370" s="73"/>
      <c r="JR370" s="73"/>
      <c r="JS370" s="73"/>
      <c r="JT370" s="73"/>
      <c r="JU370" s="73"/>
      <c r="JV370" s="73"/>
      <c r="JW370" s="73"/>
      <c r="JX370" s="73"/>
      <c r="JY370" s="73"/>
      <c r="JZ370" s="73"/>
      <c r="KA370" s="73"/>
      <c r="KB370" s="73"/>
      <c r="KC370" s="73"/>
      <c r="KD370" s="73"/>
      <c r="KE370" s="73"/>
      <c r="KF370" s="73"/>
      <c r="KG370" s="73"/>
      <c r="KH370" s="73"/>
      <c r="KI370" s="73"/>
      <c r="KJ370" s="73"/>
      <c r="KK370" s="73"/>
      <c r="KL370" s="73"/>
      <c r="KM370" s="73"/>
      <c r="KN370" s="73"/>
      <c r="KO370" s="73"/>
      <c r="KP370" s="73"/>
      <c r="KQ370" s="73"/>
      <c r="KR370" s="73"/>
      <c r="KS370" s="73"/>
      <c r="KT370" s="73"/>
      <c r="KU370" s="73"/>
      <c r="KV370" s="73"/>
      <c r="KW370" s="73"/>
      <c r="KX370" s="73"/>
      <c r="KY370" s="73"/>
      <c r="KZ370" s="73"/>
      <c r="LA370" s="73"/>
      <c r="LB370" s="73"/>
      <c r="LC370" s="73"/>
      <c r="LD370" s="73"/>
      <c r="LE370" s="73"/>
      <c r="LF370" s="73"/>
      <c r="LG370" s="73"/>
      <c r="LH370" s="73"/>
      <c r="LI370" s="73"/>
      <c r="LJ370" s="73"/>
      <c r="LK370" s="73"/>
      <c r="LL370" s="73"/>
      <c r="LM370" s="73"/>
      <c r="LN370" s="73"/>
      <c r="LO370" s="73"/>
      <c r="LP370" s="73"/>
      <c r="LQ370" s="73"/>
      <c r="LR370" s="73"/>
      <c r="LS370" s="73"/>
      <c r="LT370" s="73"/>
      <c r="LU370" s="73"/>
      <c r="LV370" s="73"/>
      <c r="LW370" s="73"/>
      <c r="LX370" s="73"/>
      <c r="LY370" s="73"/>
      <c r="LZ370" s="73"/>
      <c r="MA370" s="73"/>
      <c r="MB370" s="73"/>
      <c r="MC370" s="73"/>
      <c r="MD370" s="73"/>
      <c r="ME370" s="73"/>
      <c r="MF370" s="73"/>
      <c r="MG370" s="73"/>
      <c r="MH370" s="73"/>
      <c r="MI370" s="73"/>
      <c r="MJ370" s="73"/>
      <c r="MK370" s="73"/>
      <c r="ML370" s="73"/>
      <c r="MM370" s="73"/>
      <c r="MN370" s="73"/>
      <c r="MO370" s="73"/>
      <c r="MP370" s="73"/>
      <c r="MQ370" s="73"/>
      <c r="MR370" s="73"/>
      <c r="MS370" s="73"/>
      <c r="MT370" s="73"/>
      <c r="MU370" s="73"/>
      <c r="MV370" s="73"/>
      <c r="MW370" s="73"/>
      <c r="MX370" s="73"/>
      <c r="MY370" s="73"/>
      <c r="MZ370" s="73"/>
      <c r="NA370" s="73"/>
      <c r="NB370" s="73"/>
      <c r="NC370" s="73"/>
      <c r="ND370" s="73"/>
      <c r="NE370" s="73"/>
      <c r="NF370" s="73"/>
      <c r="NG370" s="73"/>
      <c r="NH370" s="73"/>
      <c r="NI370" s="73"/>
      <c r="NJ370" s="73"/>
      <c r="NK370" s="73"/>
      <c r="NL370" s="73"/>
      <c r="NM370" s="73"/>
      <c r="NN370" s="73"/>
      <c r="NO370" s="73"/>
      <c r="NP370" s="73"/>
      <c r="NQ370" s="73"/>
      <c r="NR370" s="73"/>
      <c r="NS370" s="73"/>
      <c r="NT370" s="73"/>
      <c r="NU370" s="73"/>
      <c r="NV370" s="73"/>
      <c r="NW370" s="73"/>
      <c r="NX370" s="73"/>
      <c r="NY370" s="73"/>
      <c r="NZ370" s="73"/>
      <c r="OA370" s="73"/>
      <c r="OB370" s="73"/>
      <c r="OC370" s="73"/>
      <c r="OD370" s="73"/>
      <c r="OE370" s="73"/>
      <c r="OF370" s="73"/>
      <c r="OG370" s="73"/>
      <c r="OH370" s="73"/>
      <c r="OI370" s="73"/>
      <c r="OJ370" s="73"/>
      <c r="OK370" s="73"/>
      <c r="OL370" s="73"/>
      <c r="OM370" s="73"/>
      <c r="ON370" s="73"/>
      <c r="OO370" s="73"/>
      <c r="OP370" s="73"/>
      <c r="OQ370" s="73"/>
      <c r="OR370" s="73"/>
      <c r="OS370" s="73"/>
      <c r="OT370" s="73"/>
      <c r="OU370" s="73"/>
      <c r="OV370" s="73"/>
      <c r="OW370" s="73"/>
      <c r="OX370" s="73"/>
      <c r="OY370" s="73"/>
      <c r="OZ370" s="73"/>
      <c r="PA370" s="73"/>
      <c r="PB370" s="73"/>
      <c r="PC370" s="73"/>
      <c r="PD370" s="73"/>
      <c r="PE370" s="73"/>
      <c r="PF370" s="73"/>
      <c r="PG370" s="73"/>
      <c r="PH370" s="73"/>
      <c r="PI370" s="73"/>
      <c r="PJ370" s="73"/>
      <c r="PK370" s="73"/>
      <c r="PL370" s="73"/>
      <c r="PM370" s="73"/>
      <c r="PN370" s="73"/>
      <c r="PO370" s="73"/>
      <c r="PP370" s="73"/>
      <c r="PQ370" s="73"/>
      <c r="PR370" s="73"/>
      <c r="PS370" s="73"/>
      <c r="PT370" s="73"/>
      <c r="PU370" s="73"/>
      <c r="PV370" s="73"/>
      <c r="PW370" s="73"/>
      <c r="PX370" s="73"/>
      <c r="PY370" s="73"/>
      <c r="PZ370" s="73"/>
      <c r="QA370" s="73"/>
      <c r="QB370" s="73"/>
      <c r="QC370" s="73"/>
      <c r="QD370" s="73"/>
      <c r="QE370" s="73"/>
      <c r="QF370" s="73"/>
      <c r="QG370" s="73"/>
      <c r="QH370" s="73"/>
      <c r="QI370" s="73"/>
      <c r="QJ370" s="73"/>
      <c r="QK370" s="73"/>
      <c r="QL370" s="73"/>
      <c r="QM370" s="73"/>
      <c r="QN370" s="73"/>
      <c r="QO370" s="73"/>
      <c r="QP370" s="73"/>
      <c r="QQ370" s="73"/>
      <c r="QR370" s="73"/>
      <c r="QS370" s="73"/>
      <c r="QT370" s="73"/>
      <c r="QU370" s="73"/>
      <c r="QV370" s="73"/>
      <c r="QW370" s="73"/>
      <c r="QX370" s="73"/>
      <c r="QY370" s="73"/>
      <c r="QZ370" s="73"/>
      <c r="RA370" s="73"/>
      <c r="RB370" s="73"/>
      <c r="RC370" s="73"/>
      <c r="RD370" s="73"/>
      <c r="RE370" s="73"/>
      <c r="RF370" s="73"/>
      <c r="RG370" s="73"/>
      <c r="RH370" s="73"/>
      <c r="RI370" s="73"/>
      <c r="RJ370" s="73"/>
      <c r="RK370" s="73"/>
      <c r="RL370" s="73"/>
      <c r="RM370" s="73"/>
      <c r="RN370" s="73"/>
      <c r="RO370" s="73"/>
      <c r="RP370" s="73"/>
      <c r="RQ370" s="73"/>
      <c r="RR370" s="73"/>
      <c r="RS370" s="73"/>
      <c r="RT370" s="73"/>
      <c r="RU370" s="73"/>
      <c r="RV370" s="73"/>
      <c r="RW370" s="73"/>
      <c r="RX370" s="73"/>
      <c r="RY370" s="73"/>
      <c r="RZ370" s="73"/>
      <c r="SA370" s="73"/>
      <c r="SB370" s="73"/>
      <c r="SC370" s="73"/>
      <c r="SD370" s="73"/>
      <c r="SE370" s="73"/>
      <c r="SF370" s="73"/>
      <c r="SG370" s="73"/>
      <c r="SH370" s="73"/>
      <c r="SI370" s="73"/>
      <c r="SJ370" s="73"/>
      <c r="SK370" s="73"/>
      <c r="SL370" s="73"/>
      <c r="SM370" s="73"/>
      <c r="SN370" s="73"/>
      <c r="SO370" s="73"/>
      <c r="SP370" s="73"/>
      <c r="SQ370" s="73"/>
      <c r="SR370" s="73"/>
      <c r="SS370" s="73"/>
      <c r="ST370" s="73"/>
      <c r="SU370" s="73"/>
      <c r="SV370" s="73"/>
      <c r="SW370" s="73"/>
      <c r="SX370" s="73"/>
      <c r="SY370" s="73"/>
      <c r="SZ370" s="73"/>
      <c r="TA370" s="73"/>
      <c r="TB370" s="73"/>
      <c r="TC370" s="73"/>
      <c r="TD370" s="73"/>
      <c r="TE370" s="73"/>
      <c r="TF370" s="73"/>
      <c r="TG370" s="73"/>
      <c r="TH370" s="73"/>
      <c r="TI370" s="73"/>
      <c r="TJ370" s="73"/>
      <c r="TK370" s="73"/>
      <c r="TL370" s="73"/>
      <c r="TM370" s="73"/>
      <c r="TN370" s="73"/>
      <c r="TO370" s="73"/>
      <c r="TP370" s="73"/>
      <c r="TQ370" s="73"/>
      <c r="TR370" s="73"/>
      <c r="TS370" s="73"/>
      <c r="TT370" s="73"/>
      <c r="TU370" s="73"/>
      <c r="TV370" s="73"/>
      <c r="TW370" s="73"/>
      <c r="TX370" s="73"/>
      <c r="TY370" s="73"/>
      <c r="TZ370" s="73"/>
      <c r="UA370" s="73"/>
      <c r="UB370" s="73"/>
      <c r="UC370" s="73"/>
      <c r="UD370" s="73"/>
      <c r="UE370" s="73"/>
      <c r="UF370" s="73"/>
      <c r="UG370" s="73"/>
      <c r="UH370" s="73"/>
      <c r="UI370" s="73"/>
      <c r="UJ370" s="73"/>
      <c r="UK370" s="73"/>
      <c r="UL370" s="73"/>
      <c r="UM370" s="73"/>
      <c r="UN370" s="73"/>
      <c r="UO370" s="73"/>
      <c r="UP370" s="73"/>
      <c r="UQ370" s="73"/>
      <c r="UR370" s="73"/>
      <c r="US370" s="73"/>
      <c r="UT370" s="73"/>
      <c r="UU370" s="73"/>
      <c r="UV370" s="73"/>
      <c r="UW370" s="73"/>
      <c r="UX370" s="73"/>
      <c r="UY370" s="73"/>
      <c r="UZ370" s="73"/>
      <c r="VA370" s="73"/>
      <c r="VB370" s="73"/>
      <c r="VC370" s="73"/>
      <c r="VD370" s="73"/>
      <c r="VE370" s="73"/>
      <c r="VF370" s="73"/>
      <c r="VG370" s="73"/>
      <c r="VH370" s="73"/>
      <c r="VI370" s="73"/>
      <c r="VJ370" s="73"/>
      <c r="VK370" s="73"/>
      <c r="VL370" s="73"/>
      <c r="VM370" s="73"/>
      <c r="VN370" s="73"/>
      <c r="VO370" s="73"/>
      <c r="VP370" s="73"/>
      <c r="VQ370" s="73"/>
      <c r="VR370" s="73"/>
      <c r="VS370" s="73"/>
      <c r="VT370" s="73"/>
      <c r="VU370" s="73"/>
      <c r="VV370" s="73"/>
      <c r="VW370" s="73"/>
      <c r="VX370" s="73"/>
      <c r="VY370" s="73"/>
      <c r="VZ370" s="73"/>
      <c r="WA370" s="73"/>
      <c r="WB370" s="73"/>
      <c r="WC370" s="73"/>
      <c r="WD370" s="73"/>
      <c r="WE370" s="73"/>
      <c r="WF370" s="73"/>
      <c r="WG370" s="73"/>
      <c r="WH370" s="73"/>
      <c r="WI370" s="73"/>
      <c r="WJ370" s="73"/>
      <c r="WK370" s="73"/>
      <c r="WL370" s="73"/>
      <c r="WM370" s="73"/>
      <c r="WN370" s="73"/>
      <c r="WO370" s="73"/>
      <c r="WP370" s="73"/>
      <c r="WQ370" s="73"/>
      <c r="WR370" s="73"/>
      <c r="WS370" s="73"/>
      <c r="WT370" s="73"/>
      <c r="WU370" s="73"/>
      <c r="WV370" s="73"/>
      <c r="WW370" s="73"/>
      <c r="WX370" s="73"/>
      <c r="WY370" s="73"/>
      <c r="WZ370" s="73"/>
      <c r="XA370" s="73"/>
      <c r="XB370" s="73"/>
      <c r="XC370" s="73"/>
      <c r="XD370" s="73"/>
      <c r="XE370" s="73"/>
      <c r="XF370" s="73"/>
      <c r="XG370" s="73"/>
      <c r="XH370" s="73"/>
      <c r="XI370" s="73"/>
      <c r="XJ370" s="73"/>
      <c r="XK370" s="73"/>
      <c r="XL370" s="73"/>
      <c r="XM370" s="73"/>
      <c r="XN370" s="73"/>
      <c r="XO370" s="73"/>
      <c r="XP370" s="73"/>
      <c r="XQ370" s="73"/>
      <c r="XR370" s="73"/>
      <c r="XS370" s="73"/>
      <c r="XT370" s="73"/>
      <c r="XU370" s="73"/>
      <c r="XV370" s="73"/>
      <c r="XW370" s="73"/>
      <c r="XX370" s="73"/>
      <c r="XY370" s="73"/>
      <c r="XZ370" s="73"/>
      <c r="YA370" s="73"/>
      <c r="YB370" s="73"/>
      <c r="YC370" s="73"/>
      <c r="YD370" s="73"/>
      <c r="YE370" s="73"/>
      <c r="YF370" s="73"/>
      <c r="YG370" s="73"/>
      <c r="YH370" s="73"/>
      <c r="YI370" s="73"/>
      <c r="YJ370" s="73"/>
      <c r="YK370" s="73"/>
      <c r="YL370" s="73"/>
      <c r="YM370" s="73"/>
      <c r="YN370" s="73"/>
      <c r="YO370" s="73"/>
      <c r="YP370" s="73"/>
      <c r="YQ370" s="73"/>
      <c r="YR370" s="73"/>
      <c r="YS370" s="73"/>
      <c r="YT370" s="73"/>
      <c r="YU370" s="73"/>
      <c r="YV370" s="73"/>
      <c r="YW370" s="73"/>
      <c r="YX370" s="73"/>
      <c r="YY370" s="73"/>
      <c r="YZ370" s="73"/>
    </row>
    <row r="371" spans="1:676" x14ac:dyDescent="0.25">
      <c r="A371" s="73"/>
      <c r="B371" s="101"/>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c r="KA371" s="73"/>
      <c r="KB371" s="73"/>
      <c r="KC371" s="73"/>
      <c r="KD371" s="73"/>
      <c r="KE371" s="73"/>
      <c r="KF371" s="73"/>
      <c r="KG371" s="73"/>
      <c r="KH371" s="73"/>
      <c r="KI371" s="73"/>
      <c r="KJ371" s="73"/>
      <c r="KK371" s="73"/>
      <c r="KL371" s="73"/>
      <c r="KM371" s="73"/>
      <c r="KN371" s="73"/>
      <c r="KO371" s="73"/>
      <c r="KP371" s="73"/>
      <c r="KQ371" s="73"/>
      <c r="KR371" s="73"/>
      <c r="KS371" s="73"/>
      <c r="KT371" s="73"/>
      <c r="KU371" s="73"/>
      <c r="KV371" s="73"/>
      <c r="KW371" s="73"/>
      <c r="KX371" s="73"/>
      <c r="KY371" s="73"/>
      <c r="KZ371" s="73"/>
      <c r="LA371" s="73"/>
      <c r="LB371" s="73"/>
      <c r="LC371" s="73"/>
      <c r="LD371" s="73"/>
      <c r="LE371" s="73"/>
      <c r="LF371" s="73"/>
      <c r="LG371" s="73"/>
      <c r="LH371" s="73"/>
      <c r="LI371" s="73"/>
      <c r="LJ371" s="73"/>
      <c r="LK371" s="73"/>
      <c r="LL371" s="73"/>
      <c r="LM371" s="73"/>
      <c r="LN371" s="73"/>
      <c r="LO371" s="73"/>
      <c r="LP371" s="73"/>
      <c r="LQ371" s="73"/>
      <c r="LR371" s="73"/>
      <c r="LS371" s="73"/>
      <c r="LT371" s="73"/>
      <c r="LU371" s="73"/>
      <c r="LV371" s="73"/>
      <c r="LW371" s="73"/>
      <c r="LX371" s="73"/>
      <c r="LY371" s="73"/>
      <c r="LZ371" s="73"/>
      <c r="MA371" s="73"/>
      <c r="MB371" s="73"/>
      <c r="MC371" s="73"/>
      <c r="MD371" s="73"/>
      <c r="ME371" s="73"/>
      <c r="MF371" s="73"/>
      <c r="MG371" s="73"/>
      <c r="MH371" s="73"/>
      <c r="MI371" s="73"/>
      <c r="MJ371" s="73"/>
      <c r="MK371" s="73"/>
      <c r="ML371" s="73"/>
      <c r="MM371" s="73"/>
      <c r="MN371" s="73"/>
      <c r="MO371" s="73"/>
      <c r="MP371" s="73"/>
      <c r="MQ371" s="73"/>
      <c r="MR371" s="73"/>
      <c r="MS371" s="73"/>
      <c r="MT371" s="73"/>
      <c r="MU371" s="73"/>
      <c r="MV371" s="73"/>
      <c r="MW371" s="73"/>
      <c r="MX371" s="73"/>
      <c r="MY371" s="73"/>
      <c r="MZ371" s="73"/>
      <c r="NA371" s="73"/>
      <c r="NB371" s="73"/>
      <c r="NC371" s="73"/>
      <c r="ND371" s="73"/>
      <c r="NE371" s="73"/>
      <c r="NF371" s="73"/>
      <c r="NG371" s="73"/>
      <c r="NH371" s="73"/>
      <c r="NI371" s="73"/>
      <c r="NJ371" s="73"/>
      <c r="NK371" s="73"/>
      <c r="NL371" s="73"/>
      <c r="NM371" s="73"/>
      <c r="NN371" s="73"/>
      <c r="NO371" s="73"/>
      <c r="NP371" s="73"/>
      <c r="NQ371" s="73"/>
      <c r="NR371" s="73"/>
      <c r="NS371" s="73"/>
      <c r="NT371" s="73"/>
      <c r="NU371" s="73"/>
      <c r="NV371" s="73"/>
      <c r="NW371" s="73"/>
      <c r="NX371" s="73"/>
      <c r="NY371" s="73"/>
      <c r="NZ371" s="73"/>
      <c r="OA371" s="73"/>
      <c r="OB371" s="73"/>
      <c r="OC371" s="73"/>
      <c r="OD371" s="73"/>
      <c r="OE371" s="73"/>
      <c r="OF371" s="73"/>
      <c r="OG371" s="73"/>
      <c r="OH371" s="73"/>
      <c r="OI371" s="73"/>
      <c r="OJ371" s="73"/>
      <c r="OK371" s="73"/>
      <c r="OL371" s="73"/>
      <c r="OM371" s="73"/>
      <c r="ON371" s="73"/>
      <c r="OO371" s="73"/>
      <c r="OP371" s="73"/>
      <c r="OQ371" s="73"/>
      <c r="OR371" s="73"/>
      <c r="OS371" s="73"/>
      <c r="OT371" s="73"/>
      <c r="OU371" s="73"/>
      <c r="OV371" s="73"/>
      <c r="OW371" s="73"/>
      <c r="OX371" s="73"/>
      <c r="OY371" s="73"/>
      <c r="OZ371" s="73"/>
      <c r="PA371" s="73"/>
      <c r="PB371" s="73"/>
      <c r="PC371" s="73"/>
      <c r="PD371" s="73"/>
      <c r="PE371" s="73"/>
      <c r="PF371" s="73"/>
      <c r="PG371" s="73"/>
      <c r="PH371" s="73"/>
      <c r="PI371" s="73"/>
      <c r="PJ371" s="73"/>
      <c r="PK371" s="73"/>
      <c r="PL371" s="73"/>
      <c r="PM371" s="73"/>
      <c r="PN371" s="73"/>
      <c r="PO371" s="73"/>
      <c r="PP371" s="73"/>
      <c r="PQ371" s="73"/>
      <c r="PR371" s="73"/>
      <c r="PS371" s="73"/>
      <c r="PT371" s="73"/>
      <c r="PU371" s="73"/>
      <c r="PV371" s="73"/>
      <c r="PW371" s="73"/>
      <c r="PX371" s="73"/>
      <c r="PY371" s="73"/>
      <c r="PZ371" s="73"/>
      <c r="QA371" s="73"/>
      <c r="QB371" s="73"/>
      <c r="QC371" s="73"/>
      <c r="QD371" s="73"/>
      <c r="QE371" s="73"/>
      <c r="QF371" s="73"/>
      <c r="QG371" s="73"/>
      <c r="QH371" s="73"/>
      <c r="QI371" s="73"/>
      <c r="QJ371" s="73"/>
      <c r="QK371" s="73"/>
      <c r="QL371" s="73"/>
      <c r="QM371" s="73"/>
      <c r="QN371" s="73"/>
      <c r="QO371" s="73"/>
      <c r="QP371" s="73"/>
      <c r="QQ371" s="73"/>
      <c r="QR371" s="73"/>
      <c r="QS371" s="73"/>
      <c r="QT371" s="73"/>
      <c r="QU371" s="73"/>
      <c r="QV371" s="73"/>
      <c r="QW371" s="73"/>
      <c r="QX371" s="73"/>
      <c r="QY371" s="73"/>
      <c r="QZ371" s="73"/>
      <c r="RA371" s="73"/>
      <c r="RB371" s="73"/>
      <c r="RC371" s="73"/>
      <c r="RD371" s="73"/>
      <c r="RE371" s="73"/>
      <c r="RF371" s="73"/>
      <c r="RG371" s="73"/>
      <c r="RH371" s="73"/>
      <c r="RI371" s="73"/>
      <c r="RJ371" s="73"/>
      <c r="RK371" s="73"/>
      <c r="RL371" s="73"/>
      <c r="RM371" s="73"/>
      <c r="RN371" s="73"/>
      <c r="RO371" s="73"/>
      <c r="RP371" s="73"/>
      <c r="RQ371" s="73"/>
      <c r="RR371" s="73"/>
      <c r="RS371" s="73"/>
      <c r="RT371" s="73"/>
      <c r="RU371" s="73"/>
      <c r="RV371" s="73"/>
      <c r="RW371" s="73"/>
      <c r="RX371" s="73"/>
      <c r="RY371" s="73"/>
      <c r="RZ371" s="73"/>
      <c r="SA371" s="73"/>
      <c r="SB371" s="73"/>
      <c r="SC371" s="73"/>
      <c r="SD371" s="73"/>
      <c r="SE371" s="73"/>
      <c r="SF371" s="73"/>
      <c r="SG371" s="73"/>
      <c r="SH371" s="73"/>
      <c r="SI371" s="73"/>
      <c r="SJ371" s="73"/>
      <c r="SK371" s="73"/>
      <c r="SL371" s="73"/>
      <c r="SM371" s="73"/>
      <c r="SN371" s="73"/>
      <c r="SO371" s="73"/>
      <c r="SP371" s="73"/>
      <c r="SQ371" s="73"/>
      <c r="SR371" s="73"/>
      <c r="SS371" s="73"/>
      <c r="ST371" s="73"/>
      <c r="SU371" s="73"/>
      <c r="SV371" s="73"/>
      <c r="SW371" s="73"/>
      <c r="SX371" s="73"/>
      <c r="SY371" s="73"/>
      <c r="SZ371" s="73"/>
      <c r="TA371" s="73"/>
      <c r="TB371" s="73"/>
      <c r="TC371" s="73"/>
      <c r="TD371" s="73"/>
      <c r="TE371" s="73"/>
      <c r="TF371" s="73"/>
      <c r="TG371" s="73"/>
      <c r="TH371" s="73"/>
      <c r="TI371" s="73"/>
      <c r="TJ371" s="73"/>
      <c r="TK371" s="73"/>
      <c r="TL371" s="73"/>
      <c r="TM371" s="73"/>
      <c r="TN371" s="73"/>
      <c r="TO371" s="73"/>
      <c r="TP371" s="73"/>
      <c r="TQ371" s="73"/>
      <c r="TR371" s="73"/>
      <c r="TS371" s="73"/>
      <c r="TT371" s="73"/>
      <c r="TU371" s="73"/>
      <c r="TV371" s="73"/>
      <c r="TW371" s="73"/>
      <c r="TX371" s="73"/>
      <c r="TY371" s="73"/>
      <c r="TZ371" s="73"/>
      <c r="UA371" s="73"/>
      <c r="UB371" s="73"/>
      <c r="UC371" s="73"/>
      <c r="UD371" s="73"/>
      <c r="UE371" s="73"/>
      <c r="UF371" s="73"/>
      <c r="UG371" s="73"/>
      <c r="UH371" s="73"/>
      <c r="UI371" s="73"/>
      <c r="UJ371" s="73"/>
      <c r="UK371" s="73"/>
      <c r="UL371" s="73"/>
      <c r="UM371" s="73"/>
      <c r="UN371" s="73"/>
      <c r="UO371" s="73"/>
      <c r="UP371" s="73"/>
      <c r="UQ371" s="73"/>
      <c r="UR371" s="73"/>
      <c r="US371" s="73"/>
      <c r="UT371" s="73"/>
      <c r="UU371" s="73"/>
      <c r="UV371" s="73"/>
      <c r="UW371" s="73"/>
      <c r="UX371" s="73"/>
      <c r="UY371" s="73"/>
      <c r="UZ371" s="73"/>
      <c r="VA371" s="73"/>
      <c r="VB371" s="73"/>
      <c r="VC371" s="73"/>
      <c r="VD371" s="73"/>
      <c r="VE371" s="73"/>
      <c r="VF371" s="73"/>
      <c r="VG371" s="73"/>
      <c r="VH371" s="73"/>
      <c r="VI371" s="73"/>
      <c r="VJ371" s="73"/>
      <c r="VK371" s="73"/>
      <c r="VL371" s="73"/>
      <c r="VM371" s="73"/>
      <c r="VN371" s="73"/>
      <c r="VO371" s="73"/>
      <c r="VP371" s="73"/>
      <c r="VQ371" s="73"/>
      <c r="VR371" s="73"/>
      <c r="VS371" s="73"/>
      <c r="VT371" s="73"/>
      <c r="VU371" s="73"/>
      <c r="VV371" s="73"/>
      <c r="VW371" s="73"/>
      <c r="VX371" s="73"/>
      <c r="VY371" s="73"/>
      <c r="VZ371" s="73"/>
      <c r="WA371" s="73"/>
      <c r="WB371" s="73"/>
      <c r="WC371" s="73"/>
      <c r="WD371" s="73"/>
      <c r="WE371" s="73"/>
      <c r="WF371" s="73"/>
      <c r="WG371" s="73"/>
      <c r="WH371" s="73"/>
      <c r="WI371" s="73"/>
      <c r="WJ371" s="73"/>
      <c r="WK371" s="73"/>
      <c r="WL371" s="73"/>
      <c r="WM371" s="73"/>
      <c r="WN371" s="73"/>
      <c r="WO371" s="73"/>
      <c r="WP371" s="73"/>
      <c r="WQ371" s="73"/>
      <c r="WR371" s="73"/>
      <c r="WS371" s="73"/>
      <c r="WT371" s="73"/>
      <c r="WU371" s="73"/>
      <c r="WV371" s="73"/>
      <c r="WW371" s="73"/>
      <c r="WX371" s="73"/>
      <c r="WY371" s="73"/>
      <c r="WZ371" s="73"/>
      <c r="XA371" s="73"/>
      <c r="XB371" s="73"/>
      <c r="XC371" s="73"/>
      <c r="XD371" s="73"/>
      <c r="XE371" s="73"/>
      <c r="XF371" s="73"/>
      <c r="XG371" s="73"/>
      <c r="XH371" s="73"/>
      <c r="XI371" s="73"/>
      <c r="XJ371" s="73"/>
      <c r="XK371" s="73"/>
      <c r="XL371" s="73"/>
      <c r="XM371" s="73"/>
      <c r="XN371" s="73"/>
      <c r="XO371" s="73"/>
      <c r="XP371" s="73"/>
      <c r="XQ371" s="73"/>
      <c r="XR371" s="73"/>
      <c r="XS371" s="73"/>
      <c r="XT371" s="73"/>
      <c r="XU371" s="73"/>
      <c r="XV371" s="73"/>
      <c r="XW371" s="73"/>
      <c r="XX371" s="73"/>
      <c r="XY371" s="73"/>
      <c r="XZ371" s="73"/>
      <c r="YA371" s="73"/>
      <c r="YB371" s="73"/>
      <c r="YC371" s="73"/>
      <c r="YD371" s="73"/>
      <c r="YE371" s="73"/>
      <c r="YF371" s="73"/>
      <c r="YG371" s="73"/>
      <c r="YH371" s="73"/>
      <c r="YI371" s="73"/>
      <c r="YJ371" s="73"/>
      <c r="YK371" s="73"/>
      <c r="YL371" s="73"/>
      <c r="YM371" s="73"/>
      <c r="YN371" s="73"/>
      <c r="YO371" s="73"/>
      <c r="YP371" s="73"/>
      <c r="YQ371" s="73"/>
      <c r="YR371" s="73"/>
      <c r="YS371" s="73"/>
      <c r="YT371" s="73"/>
      <c r="YU371" s="73"/>
      <c r="YV371" s="73"/>
      <c r="YW371" s="73"/>
      <c r="YX371" s="73"/>
      <c r="YY371" s="73"/>
      <c r="YZ371" s="73"/>
    </row>
    <row r="372" spans="1:676" x14ac:dyDescent="0.25">
      <c r="A372" s="73"/>
      <c r="B372" s="101"/>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c r="FS372" s="73"/>
      <c r="FT372" s="73"/>
      <c r="FU372" s="73"/>
      <c r="FV372" s="73"/>
      <c r="FW372" s="73"/>
      <c r="FX372" s="73"/>
      <c r="FY372" s="73"/>
      <c r="FZ372" s="73"/>
      <c r="GA372" s="73"/>
      <c r="GB372" s="73"/>
      <c r="GC372" s="73"/>
      <c r="GD372" s="73"/>
      <c r="GE372" s="73"/>
      <c r="GF372" s="73"/>
      <c r="GG372" s="73"/>
      <c r="GH372" s="73"/>
      <c r="GI372" s="73"/>
      <c r="GJ372" s="73"/>
      <c r="GK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c r="JD372" s="73"/>
      <c r="JE372" s="73"/>
      <c r="JF372" s="73"/>
      <c r="JG372" s="73"/>
      <c r="JH372" s="73"/>
      <c r="JI372" s="73"/>
      <c r="JJ372" s="73"/>
      <c r="JK372" s="73"/>
      <c r="JL372" s="73"/>
      <c r="JM372" s="73"/>
      <c r="JN372" s="73"/>
      <c r="JO372" s="73"/>
      <c r="JP372" s="73"/>
      <c r="JQ372" s="73"/>
      <c r="JR372" s="73"/>
      <c r="JS372" s="73"/>
      <c r="JT372" s="73"/>
      <c r="JU372" s="73"/>
      <c r="JV372" s="73"/>
      <c r="JW372" s="73"/>
      <c r="JX372" s="73"/>
      <c r="JY372" s="73"/>
      <c r="JZ372" s="73"/>
      <c r="KA372" s="73"/>
      <c r="KB372" s="73"/>
      <c r="KC372" s="73"/>
      <c r="KD372" s="73"/>
      <c r="KE372" s="73"/>
      <c r="KF372" s="73"/>
      <c r="KG372" s="73"/>
      <c r="KH372" s="73"/>
      <c r="KI372" s="73"/>
      <c r="KJ372" s="73"/>
      <c r="KK372" s="73"/>
      <c r="KL372" s="73"/>
      <c r="KM372" s="73"/>
      <c r="KN372" s="73"/>
      <c r="KO372" s="73"/>
      <c r="KP372" s="73"/>
      <c r="KQ372" s="73"/>
      <c r="KR372" s="73"/>
      <c r="KS372" s="73"/>
      <c r="KT372" s="73"/>
      <c r="KU372" s="73"/>
      <c r="KV372" s="73"/>
      <c r="KW372" s="73"/>
      <c r="KX372" s="73"/>
      <c r="KY372" s="73"/>
      <c r="KZ372" s="73"/>
      <c r="LA372" s="73"/>
      <c r="LB372" s="73"/>
      <c r="LC372" s="73"/>
      <c r="LD372" s="73"/>
      <c r="LE372" s="73"/>
      <c r="LF372" s="73"/>
      <c r="LG372" s="73"/>
      <c r="LH372" s="73"/>
      <c r="LI372" s="73"/>
      <c r="LJ372" s="73"/>
      <c r="LK372" s="73"/>
      <c r="LL372" s="73"/>
      <c r="LM372" s="73"/>
      <c r="LN372" s="73"/>
      <c r="LO372" s="73"/>
      <c r="LP372" s="73"/>
      <c r="LQ372" s="73"/>
      <c r="LR372" s="73"/>
      <c r="LS372" s="73"/>
      <c r="LT372" s="73"/>
      <c r="LU372" s="73"/>
      <c r="LV372" s="73"/>
      <c r="LW372" s="73"/>
      <c r="LX372" s="73"/>
      <c r="LY372" s="73"/>
      <c r="LZ372" s="73"/>
      <c r="MA372" s="73"/>
      <c r="MB372" s="73"/>
      <c r="MC372" s="73"/>
      <c r="MD372" s="73"/>
      <c r="ME372" s="73"/>
      <c r="MF372" s="73"/>
      <c r="MG372" s="73"/>
      <c r="MH372" s="73"/>
      <c r="MI372" s="73"/>
      <c r="MJ372" s="73"/>
      <c r="MK372" s="73"/>
      <c r="ML372" s="73"/>
      <c r="MM372" s="73"/>
      <c r="MN372" s="73"/>
      <c r="MO372" s="73"/>
      <c r="MP372" s="73"/>
      <c r="MQ372" s="73"/>
      <c r="MR372" s="73"/>
      <c r="MS372" s="73"/>
      <c r="MT372" s="73"/>
      <c r="MU372" s="73"/>
      <c r="MV372" s="73"/>
      <c r="MW372" s="73"/>
      <c r="MX372" s="73"/>
      <c r="MY372" s="73"/>
      <c r="MZ372" s="73"/>
      <c r="NA372" s="73"/>
      <c r="NB372" s="73"/>
      <c r="NC372" s="73"/>
      <c r="ND372" s="73"/>
      <c r="NE372" s="73"/>
      <c r="NF372" s="73"/>
      <c r="NG372" s="73"/>
      <c r="NH372" s="73"/>
      <c r="NI372" s="73"/>
      <c r="NJ372" s="73"/>
      <c r="NK372" s="73"/>
      <c r="NL372" s="73"/>
      <c r="NM372" s="73"/>
      <c r="NN372" s="73"/>
      <c r="NO372" s="73"/>
      <c r="NP372" s="73"/>
      <c r="NQ372" s="73"/>
      <c r="NR372" s="73"/>
      <c r="NS372" s="73"/>
      <c r="NT372" s="73"/>
      <c r="NU372" s="73"/>
      <c r="NV372" s="73"/>
      <c r="NW372" s="73"/>
      <c r="NX372" s="73"/>
      <c r="NY372" s="73"/>
      <c r="NZ372" s="73"/>
      <c r="OA372" s="73"/>
      <c r="OB372" s="73"/>
      <c r="OC372" s="73"/>
      <c r="OD372" s="73"/>
      <c r="OE372" s="73"/>
      <c r="OF372" s="73"/>
      <c r="OG372" s="73"/>
      <c r="OH372" s="73"/>
      <c r="OI372" s="73"/>
      <c r="OJ372" s="73"/>
      <c r="OK372" s="73"/>
      <c r="OL372" s="73"/>
      <c r="OM372" s="73"/>
      <c r="ON372" s="73"/>
      <c r="OO372" s="73"/>
      <c r="OP372" s="73"/>
      <c r="OQ372" s="73"/>
      <c r="OR372" s="73"/>
      <c r="OS372" s="73"/>
      <c r="OT372" s="73"/>
      <c r="OU372" s="73"/>
      <c r="OV372" s="73"/>
      <c r="OW372" s="73"/>
      <c r="OX372" s="73"/>
      <c r="OY372" s="73"/>
      <c r="OZ372" s="73"/>
      <c r="PA372" s="73"/>
      <c r="PB372" s="73"/>
      <c r="PC372" s="73"/>
      <c r="PD372" s="73"/>
      <c r="PE372" s="73"/>
      <c r="PF372" s="73"/>
      <c r="PG372" s="73"/>
      <c r="PH372" s="73"/>
      <c r="PI372" s="73"/>
      <c r="PJ372" s="73"/>
      <c r="PK372" s="73"/>
      <c r="PL372" s="73"/>
      <c r="PM372" s="73"/>
      <c r="PN372" s="73"/>
      <c r="PO372" s="73"/>
      <c r="PP372" s="73"/>
      <c r="PQ372" s="73"/>
      <c r="PR372" s="73"/>
      <c r="PS372" s="73"/>
      <c r="PT372" s="73"/>
      <c r="PU372" s="73"/>
      <c r="PV372" s="73"/>
      <c r="PW372" s="73"/>
      <c r="PX372" s="73"/>
      <c r="PY372" s="73"/>
      <c r="PZ372" s="73"/>
      <c r="QA372" s="73"/>
      <c r="QB372" s="73"/>
      <c r="QC372" s="73"/>
      <c r="QD372" s="73"/>
      <c r="QE372" s="73"/>
      <c r="QF372" s="73"/>
      <c r="QG372" s="73"/>
      <c r="QH372" s="73"/>
      <c r="QI372" s="73"/>
      <c r="QJ372" s="73"/>
      <c r="QK372" s="73"/>
      <c r="QL372" s="73"/>
      <c r="QM372" s="73"/>
      <c r="QN372" s="73"/>
      <c r="QO372" s="73"/>
      <c r="QP372" s="73"/>
      <c r="QQ372" s="73"/>
      <c r="QR372" s="73"/>
      <c r="QS372" s="73"/>
      <c r="QT372" s="73"/>
      <c r="QU372" s="73"/>
      <c r="QV372" s="73"/>
      <c r="QW372" s="73"/>
      <c r="QX372" s="73"/>
      <c r="QY372" s="73"/>
      <c r="QZ372" s="73"/>
      <c r="RA372" s="73"/>
      <c r="RB372" s="73"/>
      <c r="RC372" s="73"/>
      <c r="RD372" s="73"/>
      <c r="RE372" s="73"/>
      <c r="RF372" s="73"/>
      <c r="RG372" s="73"/>
      <c r="RH372" s="73"/>
      <c r="RI372" s="73"/>
      <c r="RJ372" s="73"/>
      <c r="RK372" s="73"/>
      <c r="RL372" s="73"/>
      <c r="RM372" s="73"/>
      <c r="RN372" s="73"/>
      <c r="RO372" s="73"/>
      <c r="RP372" s="73"/>
      <c r="RQ372" s="73"/>
      <c r="RR372" s="73"/>
      <c r="RS372" s="73"/>
      <c r="RT372" s="73"/>
      <c r="RU372" s="73"/>
      <c r="RV372" s="73"/>
      <c r="RW372" s="73"/>
      <c r="RX372" s="73"/>
      <c r="RY372" s="73"/>
      <c r="RZ372" s="73"/>
      <c r="SA372" s="73"/>
      <c r="SB372" s="73"/>
      <c r="SC372" s="73"/>
      <c r="SD372" s="73"/>
      <c r="SE372" s="73"/>
      <c r="SF372" s="73"/>
      <c r="SG372" s="73"/>
      <c r="SH372" s="73"/>
      <c r="SI372" s="73"/>
      <c r="SJ372" s="73"/>
      <c r="SK372" s="73"/>
      <c r="SL372" s="73"/>
      <c r="SM372" s="73"/>
      <c r="SN372" s="73"/>
      <c r="SO372" s="73"/>
      <c r="SP372" s="73"/>
      <c r="SQ372" s="73"/>
      <c r="SR372" s="73"/>
      <c r="SS372" s="73"/>
      <c r="ST372" s="73"/>
      <c r="SU372" s="73"/>
      <c r="SV372" s="73"/>
      <c r="SW372" s="73"/>
      <c r="SX372" s="73"/>
      <c r="SY372" s="73"/>
      <c r="SZ372" s="73"/>
      <c r="TA372" s="73"/>
      <c r="TB372" s="73"/>
      <c r="TC372" s="73"/>
      <c r="TD372" s="73"/>
      <c r="TE372" s="73"/>
      <c r="TF372" s="73"/>
      <c r="TG372" s="73"/>
      <c r="TH372" s="73"/>
      <c r="TI372" s="73"/>
      <c r="TJ372" s="73"/>
      <c r="TK372" s="73"/>
      <c r="TL372" s="73"/>
      <c r="TM372" s="73"/>
      <c r="TN372" s="73"/>
      <c r="TO372" s="73"/>
      <c r="TP372" s="73"/>
      <c r="TQ372" s="73"/>
      <c r="TR372" s="73"/>
      <c r="TS372" s="73"/>
      <c r="TT372" s="73"/>
      <c r="TU372" s="73"/>
      <c r="TV372" s="73"/>
      <c r="TW372" s="73"/>
      <c r="TX372" s="73"/>
      <c r="TY372" s="73"/>
      <c r="TZ372" s="73"/>
      <c r="UA372" s="73"/>
      <c r="UB372" s="73"/>
      <c r="UC372" s="73"/>
      <c r="UD372" s="73"/>
      <c r="UE372" s="73"/>
      <c r="UF372" s="73"/>
      <c r="UG372" s="73"/>
      <c r="UH372" s="73"/>
      <c r="UI372" s="73"/>
      <c r="UJ372" s="73"/>
      <c r="UK372" s="73"/>
      <c r="UL372" s="73"/>
      <c r="UM372" s="73"/>
      <c r="UN372" s="73"/>
      <c r="UO372" s="73"/>
      <c r="UP372" s="73"/>
      <c r="UQ372" s="73"/>
      <c r="UR372" s="73"/>
      <c r="US372" s="73"/>
      <c r="UT372" s="73"/>
      <c r="UU372" s="73"/>
      <c r="UV372" s="73"/>
      <c r="UW372" s="73"/>
      <c r="UX372" s="73"/>
      <c r="UY372" s="73"/>
      <c r="UZ372" s="73"/>
      <c r="VA372" s="73"/>
      <c r="VB372" s="73"/>
      <c r="VC372" s="73"/>
      <c r="VD372" s="73"/>
      <c r="VE372" s="73"/>
      <c r="VF372" s="73"/>
      <c r="VG372" s="73"/>
      <c r="VH372" s="73"/>
      <c r="VI372" s="73"/>
      <c r="VJ372" s="73"/>
      <c r="VK372" s="73"/>
      <c r="VL372" s="73"/>
      <c r="VM372" s="73"/>
      <c r="VN372" s="73"/>
      <c r="VO372" s="73"/>
      <c r="VP372" s="73"/>
      <c r="VQ372" s="73"/>
      <c r="VR372" s="73"/>
      <c r="VS372" s="73"/>
      <c r="VT372" s="73"/>
      <c r="VU372" s="73"/>
      <c r="VV372" s="73"/>
      <c r="VW372" s="73"/>
      <c r="VX372" s="73"/>
      <c r="VY372" s="73"/>
      <c r="VZ372" s="73"/>
      <c r="WA372" s="73"/>
      <c r="WB372" s="73"/>
      <c r="WC372" s="73"/>
      <c r="WD372" s="73"/>
      <c r="WE372" s="73"/>
      <c r="WF372" s="73"/>
      <c r="WG372" s="73"/>
      <c r="WH372" s="73"/>
      <c r="WI372" s="73"/>
      <c r="WJ372" s="73"/>
      <c r="WK372" s="73"/>
      <c r="WL372" s="73"/>
      <c r="WM372" s="73"/>
      <c r="WN372" s="73"/>
      <c r="WO372" s="73"/>
      <c r="WP372" s="73"/>
      <c r="WQ372" s="73"/>
      <c r="WR372" s="73"/>
      <c r="WS372" s="73"/>
      <c r="WT372" s="73"/>
      <c r="WU372" s="73"/>
      <c r="WV372" s="73"/>
      <c r="WW372" s="73"/>
      <c r="WX372" s="73"/>
      <c r="WY372" s="73"/>
      <c r="WZ372" s="73"/>
      <c r="XA372" s="73"/>
      <c r="XB372" s="73"/>
      <c r="XC372" s="73"/>
      <c r="XD372" s="73"/>
      <c r="XE372" s="73"/>
      <c r="XF372" s="73"/>
      <c r="XG372" s="73"/>
      <c r="XH372" s="73"/>
      <c r="XI372" s="73"/>
      <c r="XJ372" s="73"/>
      <c r="XK372" s="73"/>
      <c r="XL372" s="73"/>
      <c r="XM372" s="73"/>
      <c r="XN372" s="73"/>
      <c r="XO372" s="73"/>
      <c r="XP372" s="73"/>
      <c r="XQ372" s="73"/>
      <c r="XR372" s="73"/>
      <c r="XS372" s="73"/>
      <c r="XT372" s="73"/>
      <c r="XU372" s="73"/>
      <c r="XV372" s="73"/>
      <c r="XW372" s="73"/>
      <c r="XX372" s="73"/>
      <c r="XY372" s="73"/>
      <c r="XZ372" s="73"/>
      <c r="YA372" s="73"/>
      <c r="YB372" s="73"/>
      <c r="YC372" s="73"/>
      <c r="YD372" s="73"/>
      <c r="YE372" s="73"/>
      <c r="YF372" s="73"/>
      <c r="YG372" s="73"/>
      <c r="YH372" s="73"/>
      <c r="YI372" s="73"/>
      <c r="YJ372" s="73"/>
      <c r="YK372" s="73"/>
      <c r="YL372" s="73"/>
      <c r="YM372" s="73"/>
      <c r="YN372" s="73"/>
      <c r="YO372" s="73"/>
      <c r="YP372" s="73"/>
      <c r="YQ372" s="73"/>
      <c r="YR372" s="73"/>
      <c r="YS372" s="73"/>
      <c r="YT372" s="73"/>
      <c r="YU372" s="73"/>
      <c r="YV372" s="73"/>
      <c r="YW372" s="73"/>
      <c r="YX372" s="73"/>
      <c r="YY372" s="73"/>
      <c r="YZ372" s="73"/>
    </row>
    <row r="373" spans="1:676" x14ac:dyDescent="0.25">
      <c r="A373" s="73"/>
      <c r="B373" s="101"/>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c r="CC373" s="73"/>
      <c r="CD373" s="73"/>
      <c r="CE373" s="73"/>
      <c r="CF373" s="73"/>
      <c r="CG373" s="73"/>
      <c r="CH373" s="73"/>
      <c r="CI373" s="73"/>
      <c r="CJ373" s="73"/>
      <c r="CK373" s="73"/>
      <c r="CL373" s="73"/>
      <c r="CM373" s="73"/>
      <c r="CN373" s="73"/>
      <c r="CO373" s="73"/>
      <c r="CP373" s="73"/>
      <c r="CQ373" s="73"/>
      <c r="CR373" s="73"/>
      <c r="CS373" s="73"/>
      <c r="CT373" s="73"/>
      <c r="CU373" s="73"/>
      <c r="CV373" s="73"/>
      <c r="CW373" s="73"/>
      <c r="CX373" s="73"/>
      <c r="CY373" s="73"/>
      <c r="CZ373" s="73"/>
      <c r="DA373" s="73"/>
      <c r="DB373" s="73"/>
      <c r="DC373" s="73"/>
      <c r="DD373" s="73"/>
      <c r="DE373" s="73"/>
      <c r="DF373" s="73"/>
      <c r="DG373" s="73"/>
      <c r="DH373" s="73"/>
      <c r="DI373" s="73"/>
      <c r="DJ373" s="73"/>
      <c r="DK373" s="73"/>
      <c r="DL373" s="73"/>
      <c r="DM373" s="73"/>
      <c r="DN373" s="73"/>
      <c r="DO373" s="73"/>
      <c r="DP373" s="73"/>
      <c r="DQ373" s="73"/>
      <c r="DR373" s="73"/>
      <c r="DS373" s="73"/>
      <c r="DT373" s="73"/>
      <c r="DU373" s="73"/>
      <c r="DV373" s="73"/>
      <c r="DW373" s="73"/>
      <c r="DX373" s="73"/>
      <c r="DY373" s="73"/>
      <c r="DZ373" s="73"/>
      <c r="EA373" s="73"/>
      <c r="EB373" s="73"/>
      <c r="EC373" s="73"/>
      <c r="ED373" s="73"/>
      <c r="EE373" s="73"/>
      <c r="EF373" s="73"/>
      <c r="EG373" s="73"/>
      <c r="EH373" s="73"/>
      <c r="EI373" s="73"/>
      <c r="EJ373" s="73"/>
      <c r="EK373" s="73"/>
      <c r="EL373" s="73"/>
      <c r="EM373" s="73"/>
      <c r="EN373" s="73"/>
      <c r="EO373" s="73"/>
      <c r="EP373" s="73"/>
      <c r="EQ373" s="73"/>
      <c r="ER373" s="73"/>
      <c r="ES373" s="73"/>
      <c r="ET373" s="73"/>
      <c r="EU373" s="73"/>
      <c r="EV373" s="73"/>
      <c r="EW373" s="73"/>
      <c r="EX373" s="73"/>
      <c r="EY373" s="73"/>
      <c r="EZ373" s="73"/>
      <c r="FA373" s="73"/>
      <c r="FB373" s="73"/>
      <c r="FC373" s="73"/>
      <c r="FD373" s="73"/>
      <c r="FE373" s="73"/>
      <c r="FF373" s="73"/>
      <c r="FG373" s="73"/>
      <c r="FH373" s="73"/>
      <c r="FI373" s="73"/>
      <c r="FJ373" s="73"/>
      <c r="FK373" s="73"/>
      <c r="FL373" s="73"/>
      <c r="FM373" s="73"/>
      <c r="FN373" s="73"/>
      <c r="FO373" s="73"/>
      <c r="FP373" s="73"/>
      <c r="FQ373" s="73"/>
      <c r="FR373" s="73"/>
      <c r="FS373" s="73"/>
      <c r="FT373" s="73"/>
      <c r="FU373" s="73"/>
      <c r="FV373" s="73"/>
      <c r="FW373" s="73"/>
      <c r="FX373" s="73"/>
      <c r="FY373" s="73"/>
      <c r="FZ373" s="73"/>
      <c r="GA373" s="73"/>
      <c r="GB373" s="73"/>
      <c r="GC373" s="73"/>
      <c r="GD373" s="73"/>
      <c r="GE373" s="73"/>
      <c r="GF373" s="73"/>
      <c r="GG373" s="73"/>
      <c r="GH373" s="73"/>
      <c r="GI373" s="73"/>
      <c r="GJ373" s="73"/>
      <c r="GK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c r="JD373" s="73"/>
      <c r="JE373" s="73"/>
      <c r="JF373" s="73"/>
      <c r="JG373" s="73"/>
      <c r="JH373" s="73"/>
      <c r="JI373" s="73"/>
      <c r="JJ373" s="73"/>
      <c r="JK373" s="73"/>
      <c r="JL373" s="73"/>
      <c r="JM373" s="73"/>
      <c r="JN373" s="73"/>
      <c r="JO373" s="73"/>
      <c r="JP373" s="73"/>
      <c r="JQ373" s="73"/>
      <c r="JR373" s="73"/>
      <c r="JS373" s="73"/>
      <c r="JT373" s="73"/>
      <c r="JU373" s="73"/>
      <c r="JV373" s="73"/>
      <c r="JW373" s="73"/>
      <c r="JX373" s="73"/>
      <c r="JY373" s="73"/>
      <c r="JZ373" s="73"/>
      <c r="KA373" s="73"/>
      <c r="KB373" s="73"/>
      <c r="KC373" s="73"/>
      <c r="KD373" s="73"/>
      <c r="KE373" s="73"/>
      <c r="KF373" s="73"/>
      <c r="KG373" s="73"/>
      <c r="KH373" s="73"/>
      <c r="KI373" s="73"/>
      <c r="KJ373" s="73"/>
      <c r="KK373" s="73"/>
      <c r="KL373" s="73"/>
      <c r="KM373" s="73"/>
      <c r="KN373" s="73"/>
      <c r="KO373" s="73"/>
      <c r="KP373" s="73"/>
      <c r="KQ373" s="73"/>
      <c r="KR373" s="73"/>
      <c r="KS373" s="73"/>
      <c r="KT373" s="73"/>
      <c r="KU373" s="73"/>
      <c r="KV373" s="73"/>
      <c r="KW373" s="73"/>
      <c r="KX373" s="73"/>
      <c r="KY373" s="73"/>
      <c r="KZ373" s="73"/>
      <c r="LA373" s="73"/>
      <c r="LB373" s="73"/>
      <c r="LC373" s="73"/>
      <c r="LD373" s="73"/>
      <c r="LE373" s="73"/>
      <c r="LF373" s="73"/>
      <c r="LG373" s="73"/>
      <c r="LH373" s="73"/>
      <c r="LI373" s="73"/>
      <c r="LJ373" s="73"/>
      <c r="LK373" s="73"/>
      <c r="LL373" s="73"/>
      <c r="LM373" s="73"/>
      <c r="LN373" s="73"/>
      <c r="LO373" s="73"/>
      <c r="LP373" s="73"/>
      <c r="LQ373" s="73"/>
      <c r="LR373" s="73"/>
      <c r="LS373" s="73"/>
      <c r="LT373" s="73"/>
      <c r="LU373" s="73"/>
      <c r="LV373" s="73"/>
      <c r="LW373" s="73"/>
      <c r="LX373" s="73"/>
      <c r="LY373" s="73"/>
      <c r="LZ373" s="73"/>
      <c r="MA373" s="73"/>
      <c r="MB373" s="73"/>
      <c r="MC373" s="73"/>
      <c r="MD373" s="73"/>
      <c r="ME373" s="73"/>
      <c r="MF373" s="73"/>
      <c r="MG373" s="73"/>
      <c r="MH373" s="73"/>
      <c r="MI373" s="73"/>
      <c r="MJ373" s="73"/>
      <c r="MK373" s="73"/>
      <c r="ML373" s="73"/>
      <c r="MM373" s="73"/>
      <c r="MN373" s="73"/>
      <c r="MO373" s="73"/>
      <c r="MP373" s="73"/>
      <c r="MQ373" s="73"/>
      <c r="MR373" s="73"/>
      <c r="MS373" s="73"/>
      <c r="MT373" s="73"/>
      <c r="MU373" s="73"/>
      <c r="MV373" s="73"/>
      <c r="MW373" s="73"/>
      <c r="MX373" s="73"/>
      <c r="MY373" s="73"/>
      <c r="MZ373" s="73"/>
      <c r="NA373" s="73"/>
      <c r="NB373" s="73"/>
      <c r="NC373" s="73"/>
      <c r="ND373" s="73"/>
      <c r="NE373" s="73"/>
      <c r="NF373" s="73"/>
      <c r="NG373" s="73"/>
      <c r="NH373" s="73"/>
      <c r="NI373" s="73"/>
      <c r="NJ373" s="73"/>
      <c r="NK373" s="73"/>
      <c r="NL373" s="73"/>
      <c r="NM373" s="73"/>
      <c r="NN373" s="73"/>
      <c r="NO373" s="73"/>
      <c r="NP373" s="73"/>
      <c r="NQ373" s="73"/>
      <c r="NR373" s="73"/>
      <c r="NS373" s="73"/>
      <c r="NT373" s="73"/>
      <c r="NU373" s="73"/>
      <c r="NV373" s="73"/>
      <c r="NW373" s="73"/>
      <c r="NX373" s="73"/>
      <c r="NY373" s="73"/>
      <c r="NZ373" s="73"/>
      <c r="OA373" s="73"/>
      <c r="OB373" s="73"/>
      <c r="OC373" s="73"/>
      <c r="OD373" s="73"/>
      <c r="OE373" s="73"/>
      <c r="OF373" s="73"/>
      <c r="OG373" s="73"/>
      <c r="OH373" s="73"/>
      <c r="OI373" s="73"/>
      <c r="OJ373" s="73"/>
      <c r="OK373" s="73"/>
      <c r="OL373" s="73"/>
      <c r="OM373" s="73"/>
      <c r="ON373" s="73"/>
      <c r="OO373" s="73"/>
      <c r="OP373" s="73"/>
      <c r="OQ373" s="73"/>
      <c r="OR373" s="73"/>
      <c r="OS373" s="73"/>
      <c r="OT373" s="73"/>
      <c r="OU373" s="73"/>
      <c r="OV373" s="73"/>
      <c r="OW373" s="73"/>
      <c r="OX373" s="73"/>
      <c r="OY373" s="73"/>
      <c r="OZ373" s="73"/>
      <c r="PA373" s="73"/>
      <c r="PB373" s="73"/>
      <c r="PC373" s="73"/>
      <c r="PD373" s="73"/>
      <c r="PE373" s="73"/>
      <c r="PF373" s="73"/>
      <c r="PG373" s="73"/>
      <c r="PH373" s="73"/>
      <c r="PI373" s="73"/>
      <c r="PJ373" s="73"/>
      <c r="PK373" s="73"/>
      <c r="PL373" s="73"/>
      <c r="PM373" s="73"/>
      <c r="PN373" s="73"/>
      <c r="PO373" s="73"/>
      <c r="PP373" s="73"/>
      <c r="PQ373" s="73"/>
      <c r="PR373" s="73"/>
      <c r="PS373" s="73"/>
      <c r="PT373" s="73"/>
      <c r="PU373" s="73"/>
      <c r="PV373" s="73"/>
      <c r="PW373" s="73"/>
      <c r="PX373" s="73"/>
      <c r="PY373" s="73"/>
      <c r="PZ373" s="73"/>
      <c r="QA373" s="73"/>
      <c r="QB373" s="73"/>
      <c r="QC373" s="73"/>
      <c r="QD373" s="73"/>
      <c r="QE373" s="73"/>
      <c r="QF373" s="73"/>
      <c r="QG373" s="73"/>
      <c r="QH373" s="73"/>
      <c r="QI373" s="73"/>
      <c r="QJ373" s="73"/>
      <c r="QK373" s="73"/>
      <c r="QL373" s="73"/>
      <c r="QM373" s="73"/>
      <c r="QN373" s="73"/>
      <c r="QO373" s="73"/>
      <c r="QP373" s="73"/>
      <c r="QQ373" s="73"/>
      <c r="QR373" s="73"/>
      <c r="QS373" s="73"/>
      <c r="QT373" s="73"/>
      <c r="QU373" s="73"/>
      <c r="QV373" s="73"/>
      <c r="QW373" s="73"/>
      <c r="QX373" s="73"/>
      <c r="QY373" s="73"/>
      <c r="QZ373" s="73"/>
      <c r="RA373" s="73"/>
      <c r="RB373" s="73"/>
      <c r="RC373" s="73"/>
      <c r="RD373" s="73"/>
      <c r="RE373" s="73"/>
      <c r="RF373" s="73"/>
      <c r="RG373" s="73"/>
      <c r="RH373" s="73"/>
      <c r="RI373" s="73"/>
      <c r="RJ373" s="73"/>
      <c r="RK373" s="73"/>
      <c r="RL373" s="73"/>
      <c r="RM373" s="73"/>
      <c r="RN373" s="73"/>
      <c r="RO373" s="73"/>
      <c r="RP373" s="73"/>
      <c r="RQ373" s="73"/>
      <c r="RR373" s="73"/>
      <c r="RS373" s="73"/>
      <c r="RT373" s="73"/>
      <c r="RU373" s="73"/>
      <c r="RV373" s="73"/>
      <c r="RW373" s="73"/>
      <c r="RX373" s="73"/>
      <c r="RY373" s="73"/>
      <c r="RZ373" s="73"/>
      <c r="SA373" s="73"/>
      <c r="SB373" s="73"/>
      <c r="SC373" s="73"/>
      <c r="SD373" s="73"/>
      <c r="SE373" s="73"/>
      <c r="SF373" s="73"/>
      <c r="SG373" s="73"/>
      <c r="SH373" s="73"/>
      <c r="SI373" s="73"/>
      <c r="SJ373" s="73"/>
      <c r="SK373" s="73"/>
      <c r="SL373" s="73"/>
      <c r="SM373" s="73"/>
      <c r="SN373" s="73"/>
      <c r="SO373" s="73"/>
      <c r="SP373" s="73"/>
      <c r="SQ373" s="73"/>
      <c r="SR373" s="73"/>
      <c r="SS373" s="73"/>
      <c r="ST373" s="73"/>
      <c r="SU373" s="73"/>
      <c r="SV373" s="73"/>
      <c r="SW373" s="73"/>
      <c r="SX373" s="73"/>
      <c r="SY373" s="73"/>
      <c r="SZ373" s="73"/>
      <c r="TA373" s="73"/>
      <c r="TB373" s="73"/>
      <c r="TC373" s="73"/>
      <c r="TD373" s="73"/>
      <c r="TE373" s="73"/>
      <c r="TF373" s="73"/>
      <c r="TG373" s="73"/>
      <c r="TH373" s="73"/>
      <c r="TI373" s="73"/>
      <c r="TJ373" s="73"/>
      <c r="TK373" s="73"/>
      <c r="TL373" s="73"/>
      <c r="TM373" s="73"/>
      <c r="TN373" s="73"/>
      <c r="TO373" s="73"/>
      <c r="TP373" s="73"/>
      <c r="TQ373" s="73"/>
      <c r="TR373" s="73"/>
      <c r="TS373" s="73"/>
      <c r="TT373" s="73"/>
      <c r="TU373" s="73"/>
      <c r="TV373" s="73"/>
      <c r="TW373" s="73"/>
      <c r="TX373" s="73"/>
      <c r="TY373" s="73"/>
      <c r="TZ373" s="73"/>
      <c r="UA373" s="73"/>
      <c r="UB373" s="73"/>
      <c r="UC373" s="73"/>
      <c r="UD373" s="73"/>
      <c r="UE373" s="73"/>
      <c r="UF373" s="73"/>
      <c r="UG373" s="73"/>
      <c r="UH373" s="73"/>
      <c r="UI373" s="73"/>
      <c r="UJ373" s="73"/>
      <c r="UK373" s="73"/>
      <c r="UL373" s="73"/>
      <c r="UM373" s="73"/>
      <c r="UN373" s="73"/>
      <c r="UO373" s="73"/>
      <c r="UP373" s="73"/>
      <c r="UQ373" s="73"/>
      <c r="UR373" s="73"/>
      <c r="US373" s="73"/>
      <c r="UT373" s="73"/>
      <c r="UU373" s="73"/>
      <c r="UV373" s="73"/>
      <c r="UW373" s="73"/>
      <c r="UX373" s="73"/>
      <c r="UY373" s="73"/>
      <c r="UZ373" s="73"/>
      <c r="VA373" s="73"/>
      <c r="VB373" s="73"/>
      <c r="VC373" s="73"/>
      <c r="VD373" s="73"/>
      <c r="VE373" s="73"/>
      <c r="VF373" s="73"/>
      <c r="VG373" s="73"/>
      <c r="VH373" s="73"/>
      <c r="VI373" s="73"/>
      <c r="VJ373" s="73"/>
      <c r="VK373" s="73"/>
      <c r="VL373" s="73"/>
      <c r="VM373" s="73"/>
      <c r="VN373" s="73"/>
      <c r="VO373" s="73"/>
      <c r="VP373" s="73"/>
      <c r="VQ373" s="73"/>
      <c r="VR373" s="73"/>
      <c r="VS373" s="73"/>
      <c r="VT373" s="73"/>
      <c r="VU373" s="73"/>
      <c r="VV373" s="73"/>
      <c r="VW373" s="73"/>
      <c r="VX373" s="73"/>
      <c r="VY373" s="73"/>
      <c r="VZ373" s="73"/>
      <c r="WA373" s="73"/>
      <c r="WB373" s="73"/>
      <c r="WC373" s="73"/>
      <c r="WD373" s="73"/>
      <c r="WE373" s="73"/>
      <c r="WF373" s="73"/>
      <c r="WG373" s="73"/>
      <c r="WH373" s="73"/>
      <c r="WI373" s="73"/>
      <c r="WJ373" s="73"/>
      <c r="WK373" s="73"/>
      <c r="WL373" s="73"/>
      <c r="WM373" s="73"/>
      <c r="WN373" s="73"/>
      <c r="WO373" s="73"/>
      <c r="WP373" s="73"/>
      <c r="WQ373" s="73"/>
      <c r="WR373" s="73"/>
      <c r="WS373" s="73"/>
      <c r="WT373" s="73"/>
      <c r="WU373" s="73"/>
      <c r="WV373" s="73"/>
      <c r="WW373" s="73"/>
      <c r="WX373" s="73"/>
      <c r="WY373" s="73"/>
      <c r="WZ373" s="73"/>
      <c r="XA373" s="73"/>
      <c r="XB373" s="73"/>
      <c r="XC373" s="73"/>
      <c r="XD373" s="73"/>
      <c r="XE373" s="73"/>
      <c r="XF373" s="73"/>
      <c r="XG373" s="73"/>
      <c r="XH373" s="73"/>
      <c r="XI373" s="73"/>
      <c r="XJ373" s="73"/>
      <c r="XK373" s="73"/>
      <c r="XL373" s="73"/>
      <c r="XM373" s="73"/>
      <c r="XN373" s="73"/>
      <c r="XO373" s="73"/>
      <c r="XP373" s="73"/>
      <c r="XQ373" s="73"/>
      <c r="XR373" s="73"/>
      <c r="XS373" s="73"/>
      <c r="XT373" s="73"/>
      <c r="XU373" s="73"/>
      <c r="XV373" s="73"/>
      <c r="XW373" s="73"/>
      <c r="XX373" s="73"/>
      <c r="XY373" s="73"/>
      <c r="XZ373" s="73"/>
      <c r="YA373" s="73"/>
      <c r="YB373" s="73"/>
      <c r="YC373" s="73"/>
      <c r="YD373" s="73"/>
      <c r="YE373" s="73"/>
      <c r="YF373" s="73"/>
      <c r="YG373" s="73"/>
      <c r="YH373" s="73"/>
      <c r="YI373" s="73"/>
      <c r="YJ373" s="73"/>
      <c r="YK373" s="73"/>
      <c r="YL373" s="73"/>
      <c r="YM373" s="73"/>
      <c r="YN373" s="73"/>
      <c r="YO373" s="73"/>
      <c r="YP373" s="73"/>
      <c r="YQ373" s="73"/>
      <c r="YR373" s="73"/>
      <c r="YS373" s="73"/>
      <c r="YT373" s="73"/>
      <c r="YU373" s="73"/>
      <c r="YV373" s="73"/>
      <c r="YW373" s="73"/>
      <c r="YX373" s="73"/>
      <c r="YY373" s="73"/>
      <c r="YZ373" s="73"/>
    </row>
    <row r="374" spans="1:676" x14ac:dyDescent="0.25">
      <c r="A374" s="73"/>
      <c r="B374" s="101"/>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c r="CT374" s="73"/>
      <c r="CU374" s="73"/>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73"/>
      <c r="FK374" s="73"/>
      <c r="FL374" s="73"/>
      <c r="FM374" s="73"/>
      <c r="FN374" s="73"/>
      <c r="FO374" s="73"/>
      <c r="FP374" s="73"/>
      <c r="FQ374" s="73"/>
      <c r="FR374" s="73"/>
      <c r="FS374" s="73"/>
      <c r="FT374" s="73"/>
      <c r="FU374" s="73"/>
      <c r="FV374" s="73"/>
      <c r="FW374" s="73"/>
      <c r="FX374" s="73"/>
      <c r="FY374" s="73"/>
      <c r="FZ374" s="73"/>
      <c r="GA374" s="73"/>
      <c r="GB374" s="73"/>
      <c r="GC374" s="73"/>
      <c r="GD374" s="73"/>
      <c r="GE374" s="73"/>
      <c r="GF374" s="73"/>
      <c r="GG374" s="73"/>
      <c r="GH374" s="73"/>
      <c r="GI374" s="73"/>
      <c r="GJ374" s="73"/>
      <c r="GK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c r="JD374" s="73"/>
      <c r="JE374" s="73"/>
      <c r="JF374" s="73"/>
      <c r="JG374" s="73"/>
      <c r="JH374" s="73"/>
      <c r="JI374" s="73"/>
      <c r="JJ374" s="73"/>
      <c r="JK374" s="73"/>
      <c r="JL374" s="73"/>
      <c r="JM374" s="73"/>
      <c r="JN374" s="73"/>
      <c r="JO374" s="73"/>
      <c r="JP374" s="73"/>
      <c r="JQ374" s="73"/>
      <c r="JR374" s="73"/>
      <c r="JS374" s="73"/>
      <c r="JT374" s="73"/>
      <c r="JU374" s="73"/>
      <c r="JV374" s="73"/>
      <c r="JW374" s="73"/>
      <c r="JX374" s="73"/>
      <c r="JY374" s="73"/>
      <c r="JZ374" s="73"/>
      <c r="KA374" s="73"/>
      <c r="KB374" s="73"/>
      <c r="KC374" s="73"/>
      <c r="KD374" s="73"/>
      <c r="KE374" s="73"/>
      <c r="KF374" s="73"/>
      <c r="KG374" s="73"/>
      <c r="KH374" s="73"/>
      <c r="KI374" s="73"/>
      <c r="KJ374" s="73"/>
      <c r="KK374" s="73"/>
      <c r="KL374" s="73"/>
      <c r="KM374" s="73"/>
      <c r="KN374" s="73"/>
      <c r="KO374" s="73"/>
      <c r="KP374" s="73"/>
      <c r="KQ374" s="73"/>
      <c r="KR374" s="73"/>
      <c r="KS374" s="73"/>
      <c r="KT374" s="73"/>
      <c r="KU374" s="73"/>
      <c r="KV374" s="73"/>
      <c r="KW374" s="73"/>
      <c r="KX374" s="73"/>
      <c r="KY374" s="73"/>
      <c r="KZ374" s="73"/>
      <c r="LA374" s="73"/>
      <c r="LB374" s="73"/>
      <c r="LC374" s="73"/>
      <c r="LD374" s="73"/>
      <c r="LE374" s="73"/>
      <c r="LF374" s="73"/>
      <c r="LG374" s="73"/>
      <c r="LH374" s="73"/>
      <c r="LI374" s="73"/>
      <c r="LJ374" s="73"/>
      <c r="LK374" s="73"/>
      <c r="LL374" s="73"/>
      <c r="LM374" s="73"/>
      <c r="LN374" s="73"/>
      <c r="LO374" s="73"/>
      <c r="LP374" s="73"/>
      <c r="LQ374" s="73"/>
      <c r="LR374" s="73"/>
      <c r="LS374" s="73"/>
      <c r="LT374" s="73"/>
      <c r="LU374" s="73"/>
      <c r="LV374" s="73"/>
      <c r="LW374" s="73"/>
      <c r="LX374" s="73"/>
      <c r="LY374" s="73"/>
      <c r="LZ374" s="73"/>
      <c r="MA374" s="73"/>
      <c r="MB374" s="73"/>
      <c r="MC374" s="73"/>
      <c r="MD374" s="73"/>
      <c r="ME374" s="73"/>
      <c r="MF374" s="73"/>
      <c r="MG374" s="73"/>
      <c r="MH374" s="73"/>
      <c r="MI374" s="73"/>
      <c r="MJ374" s="73"/>
      <c r="MK374" s="73"/>
      <c r="ML374" s="73"/>
      <c r="MM374" s="73"/>
      <c r="MN374" s="73"/>
      <c r="MO374" s="73"/>
      <c r="MP374" s="73"/>
      <c r="MQ374" s="73"/>
      <c r="MR374" s="73"/>
      <c r="MS374" s="73"/>
      <c r="MT374" s="73"/>
      <c r="MU374" s="73"/>
      <c r="MV374" s="73"/>
      <c r="MW374" s="73"/>
      <c r="MX374" s="73"/>
      <c r="MY374" s="73"/>
      <c r="MZ374" s="73"/>
      <c r="NA374" s="73"/>
      <c r="NB374" s="73"/>
      <c r="NC374" s="73"/>
      <c r="ND374" s="73"/>
      <c r="NE374" s="73"/>
      <c r="NF374" s="73"/>
      <c r="NG374" s="73"/>
      <c r="NH374" s="73"/>
      <c r="NI374" s="73"/>
      <c r="NJ374" s="73"/>
      <c r="NK374" s="73"/>
      <c r="NL374" s="73"/>
      <c r="NM374" s="73"/>
      <c r="NN374" s="73"/>
      <c r="NO374" s="73"/>
      <c r="NP374" s="73"/>
      <c r="NQ374" s="73"/>
      <c r="NR374" s="73"/>
      <c r="NS374" s="73"/>
      <c r="NT374" s="73"/>
      <c r="NU374" s="73"/>
      <c r="NV374" s="73"/>
      <c r="NW374" s="73"/>
      <c r="NX374" s="73"/>
      <c r="NY374" s="73"/>
      <c r="NZ374" s="73"/>
      <c r="OA374" s="73"/>
      <c r="OB374" s="73"/>
      <c r="OC374" s="73"/>
      <c r="OD374" s="73"/>
      <c r="OE374" s="73"/>
      <c r="OF374" s="73"/>
      <c r="OG374" s="73"/>
      <c r="OH374" s="73"/>
      <c r="OI374" s="73"/>
      <c r="OJ374" s="73"/>
      <c r="OK374" s="73"/>
      <c r="OL374" s="73"/>
      <c r="OM374" s="73"/>
      <c r="ON374" s="73"/>
      <c r="OO374" s="73"/>
      <c r="OP374" s="73"/>
      <c r="OQ374" s="73"/>
      <c r="OR374" s="73"/>
      <c r="OS374" s="73"/>
      <c r="OT374" s="73"/>
      <c r="OU374" s="73"/>
      <c r="OV374" s="73"/>
      <c r="OW374" s="73"/>
      <c r="OX374" s="73"/>
      <c r="OY374" s="73"/>
      <c r="OZ374" s="73"/>
      <c r="PA374" s="73"/>
      <c r="PB374" s="73"/>
      <c r="PC374" s="73"/>
      <c r="PD374" s="73"/>
      <c r="PE374" s="73"/>
      <c r="PF374" s="73"/>
      <c r="PG374" s="73"/>
      <c r="PH374" s="73"/>
      <c r="PI374" s="73"/>
      <c r="PJ374" s="73"/>
      <c r="PK374" s="73"/>
      <c r="PL374" s="73"/>
      <c r="PM374" s="73"/>
      <c r="PN374" s="73"/>
      <c r="PO374" s="73"/>
      <c r="PP374" s="73"/>
      <c r="PQ374" s="73"/>
      <c r="PR374" s="73"/>
      <c r="PS374" s="73"/>
      <c r="PT374" s="73"/>
      <c r="PU374" s="73"/>
      <c r="PV374" s="73"/>
      <c r="PW374" s="73"/>
      <c r="PX374" s="73"/>
      <c r="PY374" s="73"/>
      <c r="PZ374" s="73"/>
      <c r="QA374" s="73"/>
      <c r="QB374" s="73"/>
      <c r="QC374" s="73"/>
      <c r="QD374" s="73"/>
      <c r="QE374" s="73"/>
      <c r="QF374" s="73"/>
      <c r="QG374" s="73"/>
      <c r="QH374" s="73"/>
      <c r="QI374" s="73"/>
      <c r="QJ374" s="73"/>
      <c r="QK374" s="73"/>
      <c r="QL374" s="73"/>
      <c r="QM374" s="73"/>
      <c r="QN374" s="73"/>
      <c r="QO374" s="73"/>
      <c r="QP374" s="73"/>
      <c r="QQ374" s="73"/>
      <c r="QR374" s="73"/>
      <c r="QS374" s="73"/>
      <c r="QT374" s="73"/>
      <c r="QU374" s="73"/>
      <c r="QV374" s="73"/>
      <c r="QW374" s="73"/>
      <c r="QX374" s="73"/>
      <c r="QY374" s="73"/>
      <c r="QZ374" s="73"/>
      <c r="RA374" s="73"/>
      <c r="RB374" s="73"/>
      <c r="RC374" s="73"/>
      <c r="RD374" s="73"/>
      <c r="RE374" s="73"/>
      <c r="RF374" s="73"/>
      <c r="RG374" s="73"/>
      <c r="RH374" s="73"/>
      <c r="RI374" s="73"/>
      <c r="RJ374" s="73"/>
      <c r="RK374" s="73"/>
      <c r="RL374" s="73"/>
      <c r="RM374" s="73"/>
      <c r="RN374" s="73"/>
      <c r="RO374" s="73"/>
      <c r="RP374" s="73"/>
      <c r="RQ374" s="73"/>
      <c r="RR374" s="73"/>
      <c r="RS374" s="73"/>
      <c r="RT374" s="73"/>
      <c r="RU374" s="73"/>
      <c r="RV374" s="73"/>
      <c r="RW374" s="73"/>
      <c r="RX374" s="73"/>
      <c r="RY374" s="73"/>
      <c r="RZ374" s="73"/>
      <c r="SA374" s="73"/>
      <c r="SB374" s="73"/>
      <c r="SC374" s="73"/>
      <c r="SD374" s="73"/>
      <c r="SE374" s="73"/>
      <c r="SF374" s="73"/>
      <c r="SG374" s="73"/>
      <c r="SH374" s="73"/>
      <c r="SI374" s="73"/>
      <c r="SJ374" s="73"/>
      <c r="SK374" s="73"/>
      <c r="SL374" s="73"/>
      <c r="SM374" s="73"/>
      <c r="SN374" s="73"/>
      <c r="SO374" s="73"/>
      <c r="SP374" s="73"/>
      <c r="SQ374" s="73"/>
      <c r="SR374" s="73"/>
      <c r="SS374" s="73"/>
      <c r="ST374" s="73"/>
      <c r="SU374" s="73"/>
      <c r="SV374" s="73"/>
      <c r="SW374" s="73"/>
      <c r="SX374" s="73"/>
      <c r="SY374" s="73"/>
      <c r="SZ374" s="73"/>
      <c r="TA374" s="73"/>
      <c r="TB374" s="73"/>
      <c r="TC374" s="73"/>
      <c r="TD374" s="73"/>
      <c r="TE374" s="73"/>
      <c r="TF374" s="73"/>
      <c r="TG374" s="73"/>
      <c r="TH374" s="73"/>
      <c r="TI374" s="73"/>
      <c r="TJ374" s="73"/>
      <c r="TK374" s="73"/>
      <c r="TL374" s="73"/>
      <c r="TM374" s="73"/>
      <c r="TN374" s="73"/>
      <c r="TO374" s="73"/>
      <c r="TP374" s="73"/>
      <c r="TQ374" s="73"/>
      <c r="TR374" s="73"/>
      <c r="TS374" s="73"/>
      <c r="TT374" s="73"/>
      <c r="TU374" s="73"/>
      <c r="TV374" s="73"/>
      <c r="TW374" s="73"/>
      <c r="TX374" s="73"/>
      <c r="TY374" s="73"/>
      <c r="TZ374" s="73"/>
      <c r="UA374" s="73"/>
      <c r="UB374" s="73"/>
      <c r="UC374" s="73"/>
      <c r="UD374" s="73"/>
      <c r="UE374" s="73"/>
      <c r="UF374" s="73"/>
      <c r="UG374" s="73"/>
      <c r="UH374" s="73"/>
      <c r="UI374" s="73"/>
      <c r="UJ374" s="73"/>
      <c r="UK374" s="73"/>
      <c r="UL374" s="73"/>
      <c r="UM374" s="73"/>
      <c r="UN374" s="73"/>
      <c r="UO374" s="73"/>
      <c r="UP374" s="73"/>
      <c r="UQ374" s="73"/>
      <c r="UR374" s="73"/>
      <c r="US374" s="73"/>
      <c r="UT374" s="73"/>
      <c r="UU374" s="73"/>
      <c r="UV374" s="73"/>
      <c r="UW374" s="73"/>
      <c r="UX374" s="73"/>
      <c r="UY374" s="73"/>
      <c r="UZ374" s="73"/>
      <c r="VA374" s="73"/>
      <c r="VB374" s="73"/>
      <c r="VC374" s="73"/>
      <c r="VD374" s="73"/>
      <c r="VE374" s="73"/>
      <c r="VF374" s="73"/>
      <c r="VG374" s="73"/>
      <c r="VH374" s="73"/>
      <c r="VI374" s="73"/>
      <c r="VJ374" s="73"/>
      <c r="VK374" s="73"/>
      <c r="VL374" s="73"/>
      <c r="VM374" s="73"/>
      <c r="VN374" s="73"/>
      <c r="VO374" s="73"/>
      <c r="VP374" s="73"/>
      <c r="VQ374" s="73"/>
      <c r="VR374" s="73"/>
      <c r="VS374" s="73"/>
      <c r="VT374" s="73"/>
      <c r="VU374" s="73"/>
      <c r="VV374" s="73"/>
      <c r="VW374" s="73"/>
      <c r="VX374" s="73"/>
      <c r="VY374" s="73"/>
      <c r="VZ374" s="73"/>
      <c r="WA374" s="73"/>
      <c r="WB374" s="73"/>
      <c r="WC374" s="73"/>
      <c r="WD374" s="73"/>
      <c r="WE374" s="73"/>
      <c r="WF374" s="73"/>
      <c r="WG374" s="73"/>
      <c r="WH374" s="73"/>
      <c r="WI374" s="73"/>
      <c r="WJ374" s="73"/>
      <c r="WK374" s="73"/>
      <c r="WL374" s="73"/>
      <c r="WM374" s="73"/>
      <c r="WN374" s="73"/>
      <c r="WO374" s="73"/>
      <c r="WP374" s="73"/>
      <c r="WQ374" s="73"/>
      <c r="WR374" s="73"/>
      <c r="WS374" s="73"/>
      <c r="WT374" s="73"/>
      <c r="WU374" s="73"/>
      <c r="WV374" s="73"/>
      <c r="WW374" s="73"/>
      <c r="WX374" s="73"/>
      <c r="WY374" s="73"/>
      <c r="WZ374" s="73"/>
      <c r="XA374" s="73"/>
      <c r="XB374" s="73"/>
      <c r="XC374" s="73"/>
      <c r="XD374" s="73"/>
      <c r="XE374" s="73"/>
      <c r="XF374" s="73"/>
      <c r="XG374" s="73"/>
      <c r="XH374" s="73"/>
      <c r="XI374" s="73"/>
      <c r="XJ374" s="73"/>
      <c r="XK374" s="73"/>
      <c r="XL374" s="73"/>
      <c r="XM374" s="73"/>
      <c r="XN374" s="73"/>
      <c r="XO374" s="73"/>
      <c r="XP374" s="73"/>
      <c r="XQ374" s="73"/>
      <c r="XR374" s="73"/>
      <c r="XS374" s="73"/>
      <c r="XT374" s="73"/>
      <c r="XU374" s="73"/>
      <c r="XV374" s="73"/>
      <c r="XW374" s="73"/>
      <c r="XX374" s="73"/>
      <c r="XY374" s="73"/>
      <c r="XZ374" s="73"/>
      <c r="YA374" s="73"/>
      <c r="YB374" s="73"/>
      <c r="YC374" s="73"/>
      <c r="YD374" s="73"/>
      <c r="YE374" s="73"/>
      <c r="YF374" s="73"/>
      <c r="YG374" s="73"/>
      <c r="YH374" s="73"/>
      <c r="YI374" s="73"/>
      <c r="YJ374" s="73"/>
      <c r="YK374" s="73"/>
      <c r="YL374" s="73"/>
      <c r="YM374" s="73"/>
      <c r="YN374" s="73"/>
      <c r="YO374" s="73"/>
      <c r="YP374" s="73"/>
      <c r="YQ374" s="73"/>
      <c r="YR374" s="73"/>
      <c r="YS374" s="73"/>
      <c r="YT374" s="73"/>
      <c r="YU374" s="73"/>
      <c r="YV374" s="73"/>
      <c r="YW374" s="73"/>
      <c r="YX374" s="73"/>
      <c r="YY374" s="73"/>
      <c r="YZ374" s="73"/>
    </row>
    <row r="375" spans="1:676" x14ac:dyDescent="0.25">
      <c r="A375" s="73"/>
      <c r="B375" s="101"/>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c r="CC375" s="73"/>
      <c r="CD375" s="73"/>
      <c r="CE375" s="73"/>
      <c r="CF375" s="73"/>
      <c r="CG375" s="73"/>
      <c r="CH375" s="73"/>
      <c r="CI375" s="73"/>
      <c r="CJ375" s="73"/>
      <c r="CK375" s="73"/>
      <c r="CL375" s="73"/>
      <c r="CM375" s="73"/>
      <c r="CN375" s="73"/>
      <c r="CO375" s="73"/>
      <c r="CP375" s="73"/>
      <c r="CQ375" s="73"/>
      <c r="CR375" s="73"/>
      <c r="CS375" s="73"/>
      <c r="CT375" s="73"/>
      <c r="CU375" s="73"/>
      <c r="CV375" s="73"/>
      <c r="CW375" s="73"/>
      <c r="CX375" s="73"/>
      <c r="CY375" s="73"/>
      <c r="CZ375" s="73"/>
      <c r="DA375" s="73"/>
      <c r="DB375" s="73"/>
      <c r="DC375" s="73"/>
      <c r="DD375" s="73"/>
      <c r="DE375" s="73"/>
      <c r="DF375" s="73"/>
      <c r="DG375" s="73"/>
      <c r="DH375" s="73"/>
      <c r="DI375" s="73"/>
      <c r="DJ375" s="73"/>
      <c r="DK375" s="73"/>
      <c r="DL375" s="73"/>
      <c r="DM375" s="73"/>
      <c r="DN375" s="73"/>
      <c r="DO375" s="73"/>
      <c r="DP375" s="73"/>
      <c r="DQ375" s="73"/>
      <c r="DR375" s="73"/>
      <c r="DS375" s="73"/>
      <c r="DT375" s="73"/>
      <c r="DU375" s="73"/>
      <c r="DV375" s="73"/>
      <c r="DW375" s="73"/>
      <c r="DX375" s="73"/>
      <c r="DY375" s="73"/>
      <c r="DZ375" s="73"/>
      <c r="EA375" s="73"/>
      <c r="EB375" s="73"/>
      <c r="EC375" s="73"/>
      <c r="ED375" s="73"/>
      <c r="EE375" s="73"/>
      <c r="EF375" s="73"/>
      <c r="EG375" s="73"/>
      <c r="EH375" s="73"/>
      <c r="EI375" s="73"/>
      <c r="EJ375" s="73"/>
      <c r="EK375" s="73"/>
      <c r="EL375" s="73"/>
      <c r="EM375" s="73"/>
      <c r="EN375" s="73"/>
      <c r="EO375" s="73"/>
      <c r="EP375" s="73"/>
      <c r="EQ375" s="73"/>
      <c r="ER375" s="73"/>
      <c r="ES375" s="73"/>
      <c r="ET375" s="73"/>
      <c r="EU375" s="73"/>
      <c r="EV375" s="73"/>
      <c r="EW375" s="73"/>
      <c r="EX375" s="73"/>
      <c r="EY375" s="73"/>
      <c r="EZ375" s="73"/>
      <c r="FA375" s="73"/>
      <c r="FB375" s="73"/>
      <c r="FC375" s="73"/>
      <c r="FD375" s="73"/>
      <c r="FE375" s="73"/>
      <c r="FF375" s="73"/>
      <c r="FG375" s="73"/>
      <c r="FH375" s="73"/>
      <c r="FI375" s="73"/>
      <c r="FJ375" s="73"/>
      <c r="FK375" s="73"/>
      <c r="FL375" s="73"/>
      <c r="FM375" s="73"/>
      <c r="FN375" s="73"/>
      <c r="FO375" s="73"/>
      <c r="FP375" s="73"/>
      <c r="FQ375" s="73"/>
      <c r="FR375" s="73"/>
      <c r="FS375" s="73"/>
      <c r="FT375" s="73"/>
      <c r="FU375" s="73"/>
      <c r="FV375" s="73"/>
      <c r="FW375" s="73"/>
      <c r="FX375" s="73"/>
      <c r="FY375" s="73"/>
      <c r="FZ375" s="73"/>
      <c r="GA375" s="73"/>
      <c r="GB375" s="73"/>
      <c r="GC375" s="73"/>
      <c r="GD375" s="73"/>
      <c r="GE375" s="73"/>
      <c r="GF375" s="73"/>
      <c r="GG375" s="73"/>
      <c r="GH375" s="73"/>
      <c r="GI375" s="73"/>
      <c r="GJ375" s="73"/>
      <c r="GK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c r="JD375" s="73"/>
      <c r="JE375" s="73"/>
      <c r="JF375" s="73"/>
      <c r="JG375" s="73"/>
      <c r="JH375" s="73"/>
      <c r="JI375" s="73"/>
      <c r="JJ375" s="73"/>
      <c r="JK375" s="73"/>
      <c r="JL375" s="73"/>
      <c r="JM375" s="73"/>
      <c r="JN375" s="73"/>
      <c r="JO375" s="73"/>
      <c r="JP375" s="73"/>
      <c r="JQ375" s="73"/>
      <c r="JR375" s="73"/>
      <c r="JS375" s="73"/>
      <c r="JT375" s="73"/>
      <c r="JU375" s="73"/>
      <c r="JV375" s="73"/>
      <c r="JW375" s="73"/>
      <c r="JX375" s="73"/>
      <c r="JY375" s="73"/>
      <c r="JZ375" s="73"/>
      <c r="KA375" s="73"/>
      <c r="KB375" s="73"/>
      <c r="KC375" s="73"/>
      <c r="KD375" s="73"/>
      <c r="KE375" s="73"/>
      <c r="KF375" s="73"/>
      <c r="KG375" s="73"/>
      <c r="KH375" s="73"/>
      <c r="KI375" s="73"/>
      <c r="KJ375" s="73"/>
      <c r="KK375" s="73"/>
      <c r="KL375" s="73"/>
      <c r="KM375" s="73"/>
      <c r="KN375" s="73"/>
      <c r="KO375" s="73"/>
      <c r="KP375" s="73"/>
      <c r="KQ375" s="73"/>
      <c r="KR375" s="73"/>
      <c r="KS375" s="73"/>
      <c r="KT375" s="73"/>
      <c r="KU375" s="73"/>
      <c r="KV375" s="73"/>
      <c r="KW375" s="73"/>
      <c r="KX375" s="73"/>
      <c r="KY375" s="73"/>
      <c r="KZ375" s="73"/>
      <c r="LA375" s="73"/>
      <c r="LB375" s="73"/>
      <c r="LC375" s="73"/>
      <c r="LD375" s="73"/>
      <c r="LE375" s="73"/>
      <c r="LF375" s="73"/>
      <c r="LG375" s="73"/>
      <c r="LH375" s="73"/>
      <c r="LI375" s="73"/>
      <c r="LJ375" s="73"/>
      <c r="LK375" s="73"/>
      <c r="LL375" s="73"/>
      <c r="LM375" s="73"/>
      <c r="LN375" s="73"/>
      <c r="LO375" s="73"/>
      <c r="LP375" s="73"/>
      <c r="LQ375" s="73"/>
      <c r="LR375" s="73"/>
      <c r="LS375" s="73"/>
      <c r="LT375" s="73"/>
      <c r="LU375" s="73"/>
      <c r="LV375" s="73"/>
      <c r="LW375" s="73"/>
      <c r="LX375" s="73"/>
      <c r="LY375" s="73"/>
      <c r="LZ375" s="73"/>
      <c r="MA375" s="73"/>
      <c r="MB375" s="73"/>
      <c r="MC375" s="73"/>
      <c r="MD375" s="73"/>
      <c r="ME375" s="73"/>
      <c r="MF375" s="73"/>
      <c r="MG375" s="73"/>
      <c r="MH375" s="73"/>
      <c r="MI375" s="73"/>
      <c r="MJ375" s="73"/>
      <c r="MK375" s="73"/>
      <c r="ML375" s="73"/>
      <c r="MM375" s="73"/>
      <c r="MN375" s="73"/>
      <c r="MO375" s="73"/>
      <c r="MP375" s="73"/>
      <c r="MQ375" s="73"/>
      <c r="MR375" s="73"/>
      <c r="MS375" s="73"/>
      <c r="MT375" s="73"/>
      <c r="MU375" s="73"/>
      <c r="MV375" s="73"/>
      <c r="MW375" s="73"/>
      <c r="MX375" s="73"/>
      <c r="MY375" s="73"/>
      <c r="MZ375" s="73"/>
      <c r="NA375" s="73"/>
      <c r="NB375" s="73"/>
      <c r="NC375" s="73"/>
      <c r="ND375" s="73"/>
      <c r="NE375" s="73"/>
      <c r="NF375" s="73"/>
      <c r="NG375" s="73"/>
      <c r="NH375" s="73"/>
      <c r="NI375" s="73"/>
      <c r="NJ375" s="73"/>
      <c r="NK375" s="73"/>
      <c r="NL375" s="73"/>
      <c r="NM375" s="73"/>
      <c r="NN375" s="73"/>
      <c r="NO375" s="73"/>
      <c r="NP375" s="73"/>
      <c r="NQ375" s="73"/>
      <c r="NR375" s="73"/>
      <c r="NS375" s="73"/>
      <c r="NT375" s="73"/>
      <c r="NU375" s="73"/>
      <c r="NV375" s="73"/>
      <c r="NW375" s="73"/>
      <c r="NX375" s="73"/>
      <c r="NY375" s="73"/>
      <c r="NZ375" s="73"/>
      <c r="OA375" s="73"/>
      <c r="OB375" s="73"/>
      <c r="OC375" s="73"/>
      <c r="OD375" s="73"/>
      <c r="OE375" s="73"/>
      <c r="OF375" s="73"/>
      <c r="OG375" s="73"/>
      <c r="OH375" s="73"/>
      <c r="OI375" s="73"/>
      <c r="OJ375" s="73"/>
      <c r="OK375" s="73"/>
      <c r="OL375" s="73"/>
      <c r="OM375" s="73"/>
      <c r="ON375" s="73"/>
      <c r="OO375" s="73"/>
      <c r="OP375" s="73"/>
      <c r="OQ375" s="73"/>
      <c r="OR375" s="73"/>
      <c r="OS375" s="73"/>
      <c r="OT375" s="73"/>
      <c r="OU375" s="73"/>
      <c r="OV375" s="73"/>
      <c r="OW375" s="73"/>
      <c r="OX375" s="73"/>
      <c r="OY375" s="73"/>
      <c r="OZ375" s="73"/>
      <c r="PA375" s="73"/>
      <c r="PB375" s="73"/>
      <c r="PC375" s="73"/>
      <c r="PD375" s="73"/>
      <c r="PE375" s="73"/>
      <c r="PF375" s="73"/>
      <c r="PG375" s="73"/>
      <c r="PH375" s="73"/>
      <c r="PI375" s="73"/>
      <c r="PJ375" s="73"/>
      <c r="PK375" s="73"/>
      <c r="PL375" s="73"/>
      <c r="PM375" s="73"/>
      <c r="PN375" s="73"/>
      <c r="PO375" s="73"/>
      <c r="PP375" s="73"/>
      <c r="PQ375" s="73"/>
      <c r="PR375" s="73"/>
      <c r="PS375" s="73"/>
      <c r="PT375" s="73"/>
      <c r="PU375" s="73"/>
      <c r="PV375" s="73"/>
      <c r="PW375" s="73"/>
      <c r="PX375" s="73"/>
      <c r="PY375" s="73"/>
      <c r="PZ375" s="73"/>
      <c r="QA375" s="73"/>
      <c r="QB375" s="73"/>
      <c r="QC375" s="73"/>
      <c r="QD375" s="73"/>
      <c r="QE375" s="73"/>
      <c r="QF375" s="73"/>
      <c r="QG375" s="73"/>
      <c r="QH375" s="73"/>
      <c r="QI375" s="73"/>
      <c r="QJ375" s="73"/>
      <c r="QK375" s="73"/>
      <c r="QL375" s="73"/>
      <c r="QM375" s="73"/>
      <c r="QN375" s="73"/>
      <c r="QO375" s="73"/>
      <c r="QP375" s="73"/>
      <c r="QQ375" s="73"/>
      <c r="QR375" s="73"/>
      <c r="QS375" s="73"/>
      <c r="QT375" s="73"/>
      <c r="QU375" s="73"/>
      <c r="QV375" s="73"/>
      <c r="QW375" s="73"/>
      <c r="QX375" s="73"/>
      <c r="QY375" s="73"/>
      <c r="QZ375" s="73"/>
      <c r="RA375" s="73"/>
      <c r="RB375" s="73"/>
      <c r="RC375" s="73"/>
      <c r="RD375" s="73"/>
      <c r="RE375" s="73"/>
      <c r="RF375" s="73"/>
      <c r="RG375" s="73"/>
      <c r="RH375" s="73"/>
      <c r="RI375" s="73"/>
      <c r="RJ375" s="73"/>
      <c r="RK375" s="73"/>
      <c r="RL375" s="73"/>
      <c r="RM375" s="73"/>
      <c r="RN375" s="73"/>
      <c r="RO375" s="73"/>
      <c r="RP375" s="73"/>
      <c r="RQ375" s="73"/>
      <c r="RR375" s="73"/>
      <c r="RS375" s="73"/>
      <c r="RT375" s="73"/>
      <c r="RU375" s="73"/>
      <c r="RV375" s="73"/>
      <c r="RW375" s="73"/>
      <c r="RX375" s="73"/>
      <c r="RY375" s="73"/>
      <c r="RZ375" s="73"/>
      <c r="SA375" s="73"/>
      <c r="SB375" s="73"/>
      <c r="SC375" s="73"/>
      <c r="SD375" s="73"/>
      <c r="SE375" s="73"/>
      <c r="SF375" s="73"/>
      <c r="SG375" s="73"/>
      <c r="SH375" s="73"/>
      <c r="SI375" s="73"/>
      <c r="SJ375" s="73"/>
      <c r="SK375" s="73"/>
      <c r="SL375" s="73"/>
      <c r="SM375" s="73"/>
      <c r="SN375" s="73"/>
      <c r="SO375" s="73"/>
      <c r="SP375" s="73"/>
      <c r="SQ375" s="73"/>
      <c r="SR375" s="73"/>
      <c r="SS375" s="73"/>
      <c r="ST375" s="73"/>
      <c r="SU375" s="73"/>
      <c r="SV375" s="73"/>
      <c r="SW375" s="73"/>
      <c r="SX375" s="73"/>
      <c r="SY375" s="73"/>
      <c r="SZ375" s="73"/>
      <c r="TA375" s="73"/>
      <c r="TB375" s="73"/>
      <c r="TC375" s="73"/>
      <c r="TD375" s="73"/>
      <c r="TE375" s="73"/>
      <c r="TF375" s="73"/>
      <c r="TG375" s="73"/>
      <c r="TH375" s="73"/>
      <c r="TI375" s="73"/>
      <c r="TJ375" s="73"/>
      <c r="TK375" s="73"/>
      <c r="TL375" s="73"/>
      <c r="TM375" s="73"/>
      <c r="TN375" s="73"/>
      <c r="TO375" s="73"/>
      <c r="TP375" s="73"/>
      <c r="TQ375" s="73"/>
      <c r="TR375" s="73"/>
      <c r="TS375" s="73"/>
      <c r="TT375" s="73"/>
      <c r="TU375" s="73"/>
      <c r="TV375" s="73"/>
      <c r="TW375" s="73"/>
      <c r="TX375" s="73"/>
      <c r="TY375" s="73"/>
      <c r="TZ375" s="73"/>
      <c r="UA375" s="73"/>
      <c r="UB375" s="73"/>
      <c r="UC375" s="73"/>
      <c r="UD375" s="73"/>
      <c r="UE375" s="73"/>
      <c r="UF375" s="73"/>
      <c r="UG375" s="73"/>
      <c r="UH375" s="73"/>
      <c r="UI375" s="73"/>
      <c r="UJ375" s="73"/>
      <c r="UK375" s="73"/>
      <c r="UL375" s="73"/>
      <c r="UM375" s="73"/>
      <c r="UN375" s="73"/>
      <c r="UO375" s="73"/>
      <c r="UP375" s="73"/>
      <c r="UQ375" s="73"/>
      <c r="UR375" s="73"/>
      <c r="US375" s="73"/>
      <c r="UT375" s="73"/>
      <c r="UU375" s="73"/>
      <c r="UV375" s="73"/>
      <c r="UW375" s="73"/>
      <c r="UX375" s="73"/>
      <c r="UY375" s="73"/>
      <c r="UZ375" s="73"/>
      <c r="VA375" s="73"/>
      <c r="VB375" s="73"/>
      <c r="VC375" s="73"/>
      <c r="VD375" s="73"/>
      <c r="VE375" s="73"/>
      <c r="VF375" s="73"/>
      <c r="VG375" s="73"/>
      <c r="VH375" s="73"/>
      <c r="VI375" s="73"/>
      <c r="VJ375" s="73"/>
      <c r="VK375" s="73"/>
      <c r="VL375" s="73"/>
      <c r="VM375" s="73"/>
      <c r="VN375" s="73"/>
      <c r="VO375" s="73"/>
      <c r="VP375" s="73"/>
      <c r="VQ375" s="73"/>
      <c r="VR375" s="73"/>
      <c r="VS375" s="73"/>
      <c r="VT375" s="73"/>
      <c r="VU375" s="73"/>
      <c r="VV375" s="73"/>
      <c r="VW375" s="73"/>
      <c r="VX375" s="73"/>
      <c r="VY375" s="73"/>
      <c r="VZ375" s="73"/>
      <c r="WA375" s="73"/>
      <c r="WB375" s="73"/>
      <c r="WC375" s="73"/>
      <c r="WD375" s="73"/>
      <c r="WE375" s="73"/>
      <c r="WF375" s="73"/>
      <c r="WG375" s="73"/>
      <c r="WH375" s="73"/>
      <c r="WI375" s="73"/>
      <c r="WJ375" s="73"/>
      <c r="WK375" s="73"/>
      <c r="WL375" s="73"/>
      <c r="WM375" s="73"/>
      <c r="WN375" s="73"/>
      <c r="WO375" s="73"/>
      <c r="WP375" s="73"/>
      <c r="WQ375" s="73"/>
      <c r="WR375" s="73"/>
      <c r="WS375" s="73"/>
      <c r="WT375" s="73"/>
      <c r="WU375" s="73"/>
      <c r="WV375" s="73"/>
      <c r="WW375" s="73"/>
      <c r="WX375" s="73"/>
      <c r="WY375" s="73"/>
      <c r="WZ375" s="73"/>
      <c r="XA375" s="73"/>
      <c r="XB375" s="73"/>
      <c r="XC375" s="73"/>
      <c r="XD375" s="73"/>
      <c r="XE375" s="73"/>
      <c r="XF375" s="73"/>
      <c r="XG375" s="73"/>
      <c r="XH375" s="73"/>
      <c r="XI375" s="73"/>
      <c r="XJ375" s="73"/>
      <c r="XK375" s="73"/>
      <c r="XL375" s="73"/>
      <c r="XM375" s="73"/>
      <c r="XN375" s="73"/>
      <c r="XO375" s="73"/>
      <c r="XP375" s="73"/>
      <c r="XQ375" s="73"/>
      <c r="XR375" s="73"/>
      <c r="XS375" s="73"/>
      <c r="XT375" s="73"/>
      <c r="XU375" s="73"/>
      <c r="XV375" s="73"/>
      <c r="XW375" s="73"/>
      <c r="XX375" s="73"/>
      <c r="XY375" s="73"/>
      <c r="XZ375" s="73"/>
      <c r="YA375" s="73"/>
      <c r="YB375" s="73"/>
      <c r="YC375" s="73"/>
      <c r="YD375" s="73"/>
      <c r="YE375" s="73"/>
      <c r="YF375" s="73"/>
      <c r="YG375" s="73"/>
      <c r="YH375" s="73"/>
      <c r="YI375" s="73"/>
      <c r="YJ375" s="73"/>
      <c r="YK375" s="73"/>
      <c r="YL375" s="73"/>
      <c r="YM375" s="73"/>
      <c r="YN375" s="73"/>
      <c r="YO375" s="73"/>
      <c r="YP375" s="73"/>
      <c r="YQ375" s="73"/>
      <c r="YR375" s="73"/>
      <c r="YS375" s="73"/>
      <c r="YT375" s="73"/>
      <c r="YU375" s="73"/>
      <c r="YV375" s="73"/>
      <c r="YW375" s="73"/>
      <c r="YX375" s="73"/>
      <c r="YY375" s="73"/>
      <c r="YZ375" s="73"/>
    </row>
    <row r="376" spans="1:676" x14ac:dyDescent="0.25">
      <c r="A376" s="73"/>
      <c r="B376" s="101"/>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c r="CC376" s="73"/>
      <c r="CD376" s="73"/>
      <c r="CE376" s="73"/>
      <c r="CF376" s="73"/>
      <c r="CG376" s="73"/>
      <c r="CH376" s="73"/>
      <c r="CI376" s="73"/>
      <c r="CJ376" s="73"/>
      <c r="CK376" s="73"/>
      <c r="CL376" s="73"/>
      <c r="CM376" s="73"/>
      <c r="CN376" s="73"/>
      <c r="CO376" s="73"/>
      <c r="CP376" s="73"/>
      <c r="CQ376" s="73"/>
      <c r="CR376" s="73"/>
      <c r="CS376" s="73"/>
      <c r="CT376" s="73"/>
      <c r="CU376" s="73"/>
      <c r="CV376" s="73"/>
      <c r="CW376" s="73"/>
      <c r="CX376" s="73"/>
      <c r="CY376" s="73"/>
      <c r="CZ376" s="73"/>
      <c r="DA376" s="73"/>
      <c r="DB376" s="73"/>
      <c r="DC376" s="73"/>
      <c r="DD376" s="73"/>
      <c r="DE376" s="73"/>
      <c r="DF376" s="73"/>
      <c r="DG376" s="73"/>
      <c r="DH376" s="73"/>
      <c r="DI376" s="73"/>
      <c r="DJ376" s="73"/>
      <c r="DK376" s="73"/>
      <c r="DL376" s="73"/>
      <c r="DM376" s="73"/>
      <c r="DN376" s="73"/>
      <c r="DO376" s="73"/>
      <c r="DP376" s="73"/>
      <c r="DQ376" s="73"/>
      <c r="DR376" s="73"/>
      <c r="DS376" s="73"/>
      <c r="DT376" s="73"/>
      <c r="DU376" s="73"/>
      <c r="DV376" s="73"/>
      <c r="DW376" s="73"/>
      <c r="DX376" s="73"/>
      <c r="DY376" s="73"/>
      <c r="DZ376" s="73"/>
      <c r="EA376" s="73"/>
      <c r="EB376" s="73"/>
      <c r="EC376" s="73"/>
      <c r="ED376" s="73"/>
      <c r="EE376" s="73"/>
      <c r="EF376" s="73"/>
      <c r="EG376" s="73"/>
      <c r="EH376" s="73"/>
      <c r="EI376" s="73"/>
      <c r="EJ376" s="73"/>
      <c r="EK376" s="73"/>
      <c r="EL376" s="73"/>
      <c r="EM376" s="73"/>
      <c r="EN376" s="73"/>
      <c r="EO376" s="73"/>
      <c r="EP376" s="73"/>
      <c r="EQ376" s="73"/>
      <c r="ER376" s="73"/>
      <c r="ES376" s="73"/>
      <c r="ET376" s="73"/>
      <c r="EU376" s="73"/>
      <c r="EV376" s="73"/>
      <c r="EW376" s="73"/>
      <c r="EX376" s="73"/>
      <c r="EY376" s="73"/>
      <c r="EZ376" s="73"/>
      <c r="FA376" s="73"/>
      <c r="FB376" s="73"/>
      <c r="FC376" s="73"/>
      <c r="FD376" s="73"/>
      <c r="FE376" s="73"/>
      <c r="FF376" s="73"/>
      <c r="FG376" s="73"/>
      <c r="FH376" s="73"/>
      <c r="FI376" s="73"/>
      <c r="FJ376" s="73"/>
      <c r="FK376" s="73"/>
      <c r="FL376" s="73"/>
      <c r="FM376" s="73"/>
      <c r="FN376" s="73"/>
      <c r="FO376" s="73"/>
      <c r="FP376" s="73"/>
      <c r="FQ376" s="73"/>
      <c r="FR376" s="73"/>
      <c r="FS376" s="73"/>
      <c r="FT376" s="73"/>
      <c r="FU376" s="73"/>
      <c r="FV376" s="73"/>
      <c r="FW376" s="73"/>
      <c r="FX376" s="73"/>
      <c r="FY376" s="73"/>
      <c r="FZ376" s="73"/>
      <c r="GA376" s="73"/>
      <c r="GB376" s="73"/>
      <c r="GC376" s="73"/>
      <c r="GD376" s="73"/>
      <c r="GE376" s="73"/>
      <c r="GF376" s="73"/>
      <c r="GG376" s="73"/>
      <c r="GH376" s="73"/>
      <c r="GI376" s="73"/>
      <c r="GJ376" s="73"/>
      <c r="GK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c r="JD376" s="73"/>
      <c r="JE376" s="73"/>
      <c r="JF376" s="73"/>
      <c r="JG376" s="73"/>
      <c r="JH376" s="73"/>
      <c r="JI376" s="73"/>
      <c r="JJ376" s="73"/>
      <c r="JK376" s="73"/>
      <c r="JL376" s="73"/>
      <c r="JM376" s="73"/>
      <c r="JN376" s="73"/>
      <c r="JO376" s="73"/>
      <c r="JP376" s="73"/>
      <c r="JQ376" s="73"/>
      <c r="JR376" s="73"/>
      <c r="JS376" s="73"/>
      <c r="JT376" s="73"/>
      <c r="JU376" s="73"/>
      <c r="JV376" s="73"/>
      <c r="JW376" s="73"/>
      <c r="JX376" s="73"/>
      <c r="JY376" s="73"/>
      <c r="JZ376" s="73"/>
      <c r="KA376" s="73"/>
      <c r="KB376" s="73"/>
      <c r="KC376" s="73"/>
      <c r="KD376" s="73"/>
      <c r="KE376" s="73"/>
      <c r="KF376" s="73"/>
      <c r="KG376" s="73"/>
      <c r="KH376" s="73"/>
      <c r="KI376" s="73"/>
      <c r="KJ376" s="73"/>
      <c r="KK376" s="73"/>
      <c r="KL376" s="73"/>
      <c r="KM376" s="73"/>
      <c r="KN376" s="73"/>
      <c r="KO376" s="73"/>
      <c r="KP376" s="73"/>
      <c r="KQ376" s="73"/>
      <c r="KR376" s="73"/>
      <c r="KS376" s="73"/>
      <c r="KT376" s="73"/>
      <c r="KU376" s="73"/>
      <c r="KV376" s="73"/>
      <c r="KW376" s="73"/>
      <c r="KX376" s="73"/>
      <c r="KY376" s="73"/>
      <c r="KZ376" s="73"/>
      <c r="LA376" s="73"/>
      <c r="LB376" s="73"/>
      <c r="LC376" s="73"/>
      <c r="LD376" s="73"/>
      <c r="LE376" s="73"/>
      <c r="LF376" s="73"/>
      <c r="LG376" s="73"/>
      <c r="LH376" s="73"/>
      <c r="LI376" s="73"/>
      <c r="LJ376" s="73"/>
      <c r="LK376" s="73"/>
      <c r="LL376" s="73"/>
      <c r="LM376" s="73"/>
      <c r="LN376" s="73"/>
      <c r="LO376" s="73"/>
      <c r="LP376" s="73"/>
      <c r="LQ376" s="73"/>
      <c r="LR376" s="73"/>
      <c r="LS376" s="73"/>
      <c r="LT376" s="73"/>
      <c r="LU376" s="73"/>
      <c r="LV376" s="73"/>
      <c r="LW376" s="73"/>
      <c r="LX376" s="73"/>
      <c r="LY376" s="73"/>
      <c r="LZ376" s="73"/>
      <c r="MA376" s="73"/>
      <c r="MB376" s="73"/>
      <c r="MC376" s="73"/>
      <c r="MD376" s="73"/>
      <c r="ME376" s="73"/>
      <c r="MF376" s="73"/>
      <c r="MG376" s="73"/>
      <c r="MH376" s="73"/>
      <c r="MI376" s="73"/>
      <c r="MJ376" s="73"/>
      <c r="MK376" s="73"/>
      <c r="ML376" s="73"/>
      <c r="MM376" s="73"/>
      <c r="MN376" s="73"/>
      <c r="MO376" s="73"/>
      <c r="MP376" s="73"/>
      <c r="MQ376" s="73"/>
      <c r="MR376" s="73"/>
      <c r="MS376" s="73"/>
      <c r="MT376" s="73"/>
      <c r="MU376" s="73"/>
      <c r="MV376" s="73"/>
      <c r="MW376" s="73"/>
      <c r="MX376" s="73"/>
      <c r="MY376" s="73"/>
      <c r="MZ376" s="73"/>
      <c r="NA376" s="73"/>
      <c r="NB376" s="73"/>
      <c r="NC376" s="73"/>
      <c r="ND376" s="73"/>
      <c r="NE376" s="73"/>
      <c r="NF376" s="73"/>
      <c r="NG376" s="73"/>
      <c r="NH376" s="73"/>
      <c r="NI376" s="73"/>
      <c r="NJ376" s="73"/>
      <c r="NK376" s="73"/>
      <c r="NL376" s="73"/>
      <c r="NM376" s="73"/>
      <c r="NN376" s="73"/>
      <c r="NO376" s="73"/>
      <c r="NP376" s="73"/>
      <c r="NQ376" s="73"/>
      <c r="NR376" s="73"/>
      <c r="NS376" s="73"/>
      <c r="NT376" s="73"/>
      <c r="NU376" s="73"/>
      <c r="NV376" s="73"/>
      <c r="NW376" s="73"/>
      <c r="NX376" s="73"/>
      <c r="NY376" s="73"/>
      <c r="NZ376" s="73"/>
      <c r="OA376" s="73"/>
      <c r="OB376" s="73"/>
      <c r="OC376" s="73"/>
      <c r="OD376" s="73"/>
      <c r="OE376" s="73"/>
      <c r="OF376" s="73"/>
      <c r="OG376" s="73"/>
      <c r="OH376" s="73"/>
      <c r="OI376" s="73"/>
      <c r="OJ376" s="73"/>
      <c r="OK376" s="73"/>
      <c r="OL376" s="73"/>
      <c r="OM376" s="73"/>
      <c r="ON376" s="73"/>
      <c r="OO376" s="73"/>
      <c r="OP376" s="73"/>
      <c r="OQ376" s="73"/>
      <c r="OR376" s="73"/>
      <c r="OS376" s="73"/>
      <c r="OT376" s="73"/>
      <c r="OU376" s="73"/>
      <c r="OV376" s="73"/>
      <c r="OW376" s="73"/>
      <c r="OX376" s="73"/>
      <c r="OY376" s="73"/>
      <c r="OZ376" s="73"/>
      <c r="PA376" s="73"/>
      <c r="PB376" s="73"/>
      <c r="PC376" s="73"/>
      <c r="PD376" s="73"/>
      <c r="PE376" s="73"/>
      <c r="PF376" s="73"/>
      <c r="PG376" s="73"/>
      <c r="PH376" s="73"/>
      <c r="PI376" s="73"/>
      <c r="PJ376" s="73"/>
      <c r="PK376" s="73"/>
      <c r="PL376" s="73"/>
      <c r="PM376" s="73"/>
      <c r="PN376" s="73"/>
      <c r="PO376" s="73"/>
      <c r="PP376" s="73"/>
      <c r="PQ376" s="73"/>
      <c r="PR376" s="73"/>
      <c r="PS376" s="73"/>
      <c r="PT376" s="73"/>
      <c r="PU376" s="73"/>
      <c r="PV376" s="73"/>
      <c r="PW376" s="73"/>
      <c r="PX376" s="73"/>
      <c r="PY376" s="73"/>
      <c r="PZ376" s="73"/>
      <c r="QA376" s="73"/>
      <c r="QB376" s="73"/>
      <c r="QC376" s="73"/>
      <c r="QD376" s="73"/>
      <c r="QE376" s="73"/>
      <c r="QF376" s="73"/>
      <c r="QG376" s="73"/>
      <c r="QH376" s="73"/>
      <c r="QI376" s="73"/>
      <c r="QJ376" s="73"/>
      <c r="QK376" s="73"/>
      <c r="QL376" s="73"/>
      <c r="QM376" s="73"/>
      <c r="QN376" s="73"/>
      <c r="QO376" s="73"/>
      <c r="QP376" s="73"/>
      <c r="QQ376" s="73"/>
      <c r="QR376" s="73"/>
      <c r="QS376" s="73"/>
      <c r="QT376" s="73"/>
      <c r="QU376" s="73"/>
      <c r="QV376" s="73"/>
      <c r="QW376" s="73"/>
      <c r="QX376" s="73"/>
      <c r="QY376" s="73"/>
      <c r="QZ376" s="73"/>
      <c r="RA376" s="73"/>
      <c r="RB376" s="73"/>
      <c r="RC376" s="73"/>
      <c r="RD376" s="73"/>
      <c r="RE376" s="73"/>
      <c r="RF376" s="73"/>
      <c r="RG376" s="73"/>
      <c r="RH376" s="73"/>
      <c r="RI376" s="73"/>
      <c r="RJ376" s="73"/>
      <c r="RK376" s="73"/>
      <c r="RL376" s="73"/>
      <c r="RM376" s="73"/>
      <c r="RN376" s="73"/>
      <c r="RO376" s="73"/>
      <c r="RP376" s="73"/>
      <c r="RQ376" s="73"/>
      <c r="RR376" s="73"/>
      <c r="RS376" s="73"/>
      <c r="RT376" s="73"/>
      <c r="RU376" s="73"/>
      <c r="RV376" s="73"/>
      <c r="RW376" s="73"/>
      <c r="RX376" s="73"/>
      <c r="RY376" s="73"/>
      <c r="RZ376" s="73"/>
      <c r="SA376" s="73"/>
      <c r="SB376" s="73"/>
      <c r="SC376" s="73"/>
      <c r="SD376" s="73"/>
      <c r="SE376" s="73"/>
      <c r="SF376" s="73"/>
      <c r="SG376" s="73"/>
      <c r="SH376" s="73"/>
      <c r="SI376" s="73"/>
      <c r="SJ376" s="73"/>
      <c r="SK376" s="73"/>
      <c r="SL376" s="73"/>
      <c r="SM376" s="73"/>
      <c r="SN376" s="73"/>
      <c r="SO376" s="73"/>
      <c r="SP376" s="73"/>
      <c r="SQ376" s="73"/>
      <c r="SR376" s="73"/>
      <c r="SS376" s="73"/>
      <c r="ST376" s="73"/>
      <c r="SU376" s="73"/>
      <c r="SV376" s="73"/>
      <c r="SW376" s="73"/>
      <c r="SX376" s="73"/>
      <c r="SY376" s="73"/>
      <c r="SZ376" s="73"/>
      <c r="TA376" s="73"/>
      <c r="TB376" s="73"/>
      <c r="TC376" s="73"/>
      <c r="TD376" s="73"/>
      <c r="TE376" s="73"/>
      <c r="TF376" s="73"/>
      <c r="TG376" s="73"/>
      <c r="TH376" s="73"/>
      <c r="TI376" s="73"/>
      <c r="TJ376" s="73"/>
      <c r="TK376" s="73"/>
      <c r="TL376" s="73"/>
      <c r="TM376" s="73"/>
      <c r="TN376" s="73"/>
      <c r="TO376" s="73"/>
      <c r="TP376" s="73"/>
      <c r="TQ376" s="73"/>
      <c r="TR376" s="73"/>
      <c r="TS376" s="73"/>
      <c r="TT376" s="73"/>
      <c r="TU376" s="73"/>
      <c r="TV376" s="73"/>
      <c r="TW376" s="73"/>
      <c r="TX376" s="73"/>
      <c r="TY376" s="73"/>
      <c r="TZ376" s="73"/>
      <c r="UA376" s="73"/>
      <c r="UB376" s="73"/>
      <c r="UC376" s="73"/>
      <c r="UD376" s="73"/>
      <c r="UE376" s="73"/>
      <c r="UF376" s="73"/>
      <c r="UG376" s="73"/>
      <c r="UH376" s="73"/>
      <c r="UI376" s="73"/>
      <c r="UJ376" s="73"/>
      <c r="UK376" s="73"/>
      <c r="UL376" s="73"/>
      <c r="UM376" s="73"/>
      <c r="UN376" s="73"/>
      <c r="UO376" s="73"/>
      <c r="UP376" s="73"/>
      <c r="UQ376" s="73"/>
      <c r="UR376" s="73"/>
      <c r="US376" s="73"/>
      <c r="UT376" s="73"/>
      <c r="UU376" s="73"/>
      <c r="UV376" s="73"/>
      <c r="UW376" s="73"/>
      <c r="UX376" s="73"/>
      <c r="UY376" s="73"/>
      <c r="UZ376" s="73"/>
      <c r="VA376" s="73"/>
      <c r="VB376" s="73"/>
      <c r="VC376" s="73"/>
      <c r="VD376" s="73"/>
      <c r="VE376" s="73"/>
      <c r="VF376" s="73"/>
      <c r="VG376" s="73"/>
      <c r="VH376" s="73"/>
      <c r="VI376" s="73"/>
      <c r="VJ376" s="73"/>
      <c r="VK376" s="73"/>
      <c r="VL376" s="73"/>
      <c r="VM376" s="73"/>
      <c r="VN376" s="73"/>
      <c r="VO376" s="73"/>
      <c r="VP376" s="73"/>
      <c r="VQ376" s="73"/>
      <c r="VR376" s="73"/>
      <c r="VS376" s="73"/>
      <c r="VT376" s="73"/>
      <c r="VU376" s="73"/>
      <c r="VV376" s="73"/>
      <c r="VW376" s="73"/>
      <c r="VX376" s="73"/>
      <c r="VY376" s="73"/>
      <c r="VZ376" s="73"/>
      <c r="WA376" s="73"/>
      <c r="WB376" s="73"/>
      <c r="WC376" s="73"/>
      <c r="WD376" s="73"/>
      <c r="WE376" s="73"/>
      <c r="WF376" s="73"/>
      <c r="WG376" s="73"/>
      <c r="WH376" s="73"/>
      <c r="WI376" s="73"/>
      <c r="WJ376" s="73"/>
      <c r="WK376" s="73"/>
      <c r="WL376" s="73"/>
      <c r="WM376" s="73"/>
      <c r="WN376" s="73"/>
      <c r="WO376" s="73"/>
      <c r="WP376" s="73"/>
      <c r="WQ376" s="73"/>
      <c r="WR376" s="73"/>
      <c r="WS376" s="73"/>
      <c r="WT376" s="73"/>
      <c r="WU376" s="73"/>
      <c r="WV376" s="73"/>
      <c r="WW376" s="73"/>
      <c r="WX376" s="73"/>
      <c r="WY376" s="73"/>
      <c r="WZ376" s="73"/>
      <c r="XA376" s="73"/>
      <c r="XB376" s="73"/>
      <c r="XC376" s="73"/>
      <c r="XD376" s="73"/>
      <c r="XE376" s="73"/>
      <c r="XF376" s="73"/>
      <c r="XG376" s="73"/>
      <c r="XH376" s="73"/>
      <c r="XI376" s="73"/>
      <c r="XJ376" s="73"/>
      <c r="XK376" s="73"/>
      <c r="XL376" s="73"/>
      <c r="XM376" s="73"/>
      <c r="XN376" s="73"/>
      <c r="XO376" s="73"/>
      <c r="XP376" s="73"/>
      <c r="XQ376" s="73"/>
      <c r="XR376" s="73"/>
      <c r="XS376" s="73"/>
      <c r="XT376" s="73"/>
      <c r="XU376" s="73"/>
      <c r="XV376" s="73"/>
      <c r="XW376" s="73"/>
      <c r="XX376" s="73"/>
      <c r="XY376" s="73"/>
      <c r="XZ376" s="73"/>
      <c r="YA376" s="73"/>
      <c r="YB376" s="73"/>
      <c r="YC376" s="73"/>
      <c r="YD376" s="73"/>
      <c r="YE376" s="73"/>
      <c r="YF376" s="73"/>
      <c r="YG376" s="73"/>
      <c r="YH376" s="73"/>
      <c r="YI376" s="73"/>
      <c r="YJ376" s="73"/>
      <c r="YK376" s="73"/>
      <c r="YL376" s="73"/>
      <c r="YM376" s="73"/>
      <c r="YN376" s="73"/>
      <c r="YO376" s="73"/>
      <c r="YP376" s="73"/>
      <c r="YQ376" s="73"/>
      <c r="YR376" s="73"/>
      <c r="YS376" s="73"/>
      <c r="YT376" s="73"/>
      <c r="YU376" s="73"/>
      <c r="YV376" s="73"/>
      <c r="YW376" s="73"/>
      <c r="YX376" s="73"/>
      <c r="YY376" s="73"/>
      <c r="YZ376" s="73"/>
    </row>
    <row r="377" spans="1:676" x14ac:dyDescent="0.25">
      <c r="A377" s="73"/>
      <c r="B377" s="101"/>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73"/>
      <c r="OF377" s="73"/>
      <c r="OG377" s="73"/>
      <c r="OH377" s="73"/>
      <c r="OI377" s="73"/>
      <c r="OJ377" s="73"/>
      <c r="OK377" s="73"/>
      <c r="OL377" s="73"/>
      <c r="OM377" s="73"/>
      <c r="ON377" s="73"/>
      <c r="OO377" s="73"/>
      <c r="OP377" s="73"/>
      <c r="OQ377" s="73"/>
      <c r="OR377" s="73"/>
      <c r="OS377" s="73"/>
      <c r="OT377" s="73"/>
      <c r="OU377" s="73"/>
      <c r="OV377" s="73"/>
      <c r="OW377" s="73"/>
      <c r="OX377" s="73"/>
      <c r="OY377" s="73"/>
      <c r="OZ377" s="73"/>
      <c r="PA377" s="73"/>
      <c r="PB377" s="73"/>
      <c r="PC377" s="73"/>
      <c r="PD377" s="73"/>
      <c r="PE377" s="73"/>
      <c r="PF377" s="73"/>
      <c r="PG377" s="73"/>
      <c r="PH377" s="73"/>
      <c r="PI377" s="73"/>
      <c r="PJ377" s="73"/>
      <c r="PK377" s="73"/>
      <c r="PL377" s="73"/>
      <c r="PM377" s="73"/>
      <c r="PN377" s="73"/>
      <c r="PO377" s="73"/>
      <c r="PP377" s="73"/>
      <c r="PQ377" s="73"/>
      <c r="PR377" s="73"/>
      <c r="PS377" s="73"/>
      <c r="PT377" s="73"/>
      <c r="PU377" s="73"/>
      <c r="PV377" s="73"/>
      <c r="PW377" s="73"/>
      <c r="PX377" s="73"/>
      <c r="PY377" s="73"/>
      <c r="PZ377" s="73"/>
      <c r="QA377" s="73"/>
      <c r="QB377" s="73"/>
      <c r="QC377" s="73"/>
      <c r="QD377" s="73"/>
      <c r="QE377" s="73"/>
      <c r="QF377" s="73"/>
      <c r="QG377" s="73"/>
      <c r="QH377" s="73"/>
      <c r="QI377" s="73"/>
      <c r="QJ377" s="73"/>
      <c r="QK377" s="73"/>
      <c r="QL377" s="73"/>
      <c r="QM377" s="73"/>
      <c r="QN377" s="73"/>
      <c r="QO377" s="73"/>
      <c r="QP377" s="73"/>
      <c r="QQ377" s="73"/>
      <c r="QR377" s="73"/>
      <c r="QS377" s="73"/>
      <c r="QT377" s="73"/>
      <c r="QU377" s="73"/>
      <c r="QV377" s="73"/>
      <c r="QW377" s="73"/>
      <c r="QX377" s="73"/>
      <c r="QY377" s="73"/>
      <c r="QZ377" s="73"/>
      <c r="RA377" s="73"/>
      <c r="RB377" s="73"/>
      <c r="RC377" s="73"/>
      <c r="RD377" s="73"/>
      <c r="RE377" s="73"/>
      <c r="RF377" s="73"/>
      <c r="RG377" s="73"/>
      <c r="RH377" s="73"/>
      <c r="RI377" s="73"/>
      <c r="RJ377" s="73"/>
      <c r="RK377" s="73"/>
      <c r="RL377" s="73"/>
      <c r="RM377" s="73"/>
      <c r="RN377" s="73"/>
      <c r="RO377" s="73"/>
      <c r="RP377" s="73"/>
      <c r="RQ377" s="73"/>
      <c r="RR377" s="73"/>
      <c r="RS377" s="73"/>
      <c r="RT377" s="73"/>
      <c r="RU377" s="73"/>
      <c r="RV377" s="73"/>
      <c r="RW377" s="73"/>
      <c r="RX377" s="73"/>
      <c r="RY377" s="73"/>
      <c r="RZ377" s="73"/>
      <c r="SA377" s="73"/>
      <c r="SB377" s="73"/>
      <c r="SC377" s="73"/>
      <c r="SD377" s="73"/>
      <c r="SE377" s="73"/>
      <c r="SF377" s="73"/>
      <c r="SG377" s="73"/>
      <c r="SH377" s="73"/>
      <c r="SI377" s="73"/>
      <c r="SJ377" s="73"/>
      <c r="SK377" s="73"/>
      <c r="SL377" s="73"/>
      <c r="SM377" s="73"/>
      <c r="SN377" s="73"/>
      <c r="SO377" s="73"/>
      <c r="SP377" s="73"/>
      <c r="SQ377" s="73"/>
      <c r="SR377" s="73"/>
      <c r="SS377" s="73"/>
      <c r="ST377" s="73"/>
      <c r="SU377" s="73"/>
      <c r="SV377" s="73"/>
      <c r="SW377" s="73"/>
      <c r="SX377" s="73"/>
      <c r="SY377" s="73"/>
      <c r="SZ377" s="73"/>
      <c r="TA377" s="73"/>
      <c r="TB377" s="73"/>
      <c r="TC377" s="73"/>
      <c r="TD377" s="73"/>
      <c r="TE377" s="73"/>
      <c r="TF377" s="73"/>
      <c r="TG377" s="73"/>
      <c r="TH377" s="73"/>
      <c r="TI377" s="73"/>
      <c r="TJ377" s="73"/>
      <c r="TK377" s="73"/>
      <c r="TL377" s="73"/>
      <c r="TM377" s="73"/>
      <c r="TN377" s="73"/>
      <c r="TO377" s="73"/>
      <c r="TP377" s="73"/>
      <c r="TQ377" s="73"/>
      <c r="TR377" s="73"/>
      <c r="TS377" s="73"/>
      <c r="TT377" s="73"/>
      <c r="TU377" s="73"/>
      <c r="TV377" s="73"/>
      <c r="TW377" s="73"/>
      <c r="TX377" s="73"/>
      <c r="TY377" s="73"/>
      <c r="TZ377" s="73"/>
      <c r="UA377" s="73"/>
      <c r="UB377" s="73"/>
      <c r="UC377" s="73"/>
      <c r="UD377" s="73"/>
      <c r="UE377" s="73"/>
      <c r="UF377" s="73"/>
      <c r="UG377" s="73"/>
      <c r="UH377" s="73"/>
      <c r="UI377" s="73"/>
      <c r="UJ377" s="73"/>
      <c r="UK377" s="73"/>
      <c r="UL377" s="73"/>
      <c r="UM377" s="73"/>
      <c r="UN377" s="73"/>
      <c r="UO377" s="73"/>
      <c r="UP377" s="73"/>
      <c r="UQ377" s="73"/>
      <c r="UR377" s="73"/>
      <c r="US377" s="73"/>
      <c r="UT377" s="73"/>
      <c r="UU377" s="73"/>
      <c r="UV377" s="73"/>
      <c r="UW377" s="73"/>
      <c r="UX377" s="73"/>
      <c r="UY377" s="73"/>
      <c r="UZ377" s="73"/>
      <c r="VA377" s="73"/>
      <c r="VB377" s="73"/>
      <c r="VC377" s="73"/>
      <c r="VD377" s="73"/>
      <c r="VE377" s="73"/>
      <c r="VF377" s="73"/>
      <c r="VG377" s="73"/>
      <c r="VH377" s="73"/>
      <c r="VI377" s="73"/>
      <c r="VJ377" s="73"/>
      <c r="VK377" s="73"/>
      <c r="VL377" s="73"/>
      <c r="VM377" s="73"/>
      <c r="VN377" s="73"/>
      <c r="VO377" s="73"/>
      <c r="VP377" s="73"/>
      <c r="VQ377" s="73"/>
      <c r="VR377" s="73"/>
      <c r="VS377" s="73"/>
      <c r="VT377" s="73"/>
      <c r="VU377" s="73"/>
      <c r="VV377" s="73"/>
      <c r="VW377" s="73"/>
      <c r="VX377" s="73"/>
      <c r="VY377" s="73"/>
      <c r="VZ377" s="73"/>
      <c r="WA377" s="73"/>
      <c r="WB377" s="73"/>
      <c r="WC377" s="73"/>
      <c r="WD377" s="73"/>
      <c r="WE377" s="73"/>
      <c r="WF377" s="73"/>
      <c r="WG377" s="73"/>
      <c r="WH377" s="73"/>
      <c r="WI377" s="73"/>
      <c r="WJ377" s="73"/>
      <c r="WK377" s="73"/>
      <c r="WL377" s="73"/>
      <c r="WM377" s="73"/>
      <c r="WN377" s="73"/>
      <c r="WO377" s="73"/>
      <c r="WP377" s="73"/>
      <c r="WQ377" s="73"/>
      <c r="WR377" s="73"/>
      <c r="WS377" s="73"/>
      <c r="WT377" s="73"/>
      <c r="WU377" s="73"/>
      <c r="WV377" s="73"/>
      <c r="WW377" s="73"/>
      <c r="WX377" s="73"/>
      <c r="WY377" s="73"/>
      <c r="WZ377" s="73"/>
      <c r="XA377" s="73"/>
      <c r="XB377" s="73"/>
      <c r="XC377" s="73"/>
      <c r="XD377" s="73"/>
      <c r="XE377" s="73"/>
      <c r="XF377" s="73"/>
      <c r="XG377" s="73"/>
      <c r="XH377" s="73"/>
      <c r="XI377" s="73"/>
      <c r="XJ377" s="73"/>
      <c r="XK377" s="73"/>
      <c r="XL377" s="73"/>
      <c r="XM377" s="73"/>
      <c r="XN377" s="73"/>
      <c r="XO377" s="73"/>
      <c r="XP377" s="73"/>
      <c r="XQ377" s="73"/>
      <c r="XR377" s="73"/>
      <c r="XS377" s="73"/>
      <c r="XT377" s="73"/>
      <c r="XU377" s="73"/>
      <c r="XV377" s="73"/>
      <c r="XW377" s="73"/>
      <c r="XX377" s="73"/>
      <c r="XY377" s="73"/>
      <c r="XZ377" s="73"/>
      <c r="YA377" s="73"/>
      <c r="YB377" s="73"/>
      <c r="YC377" s="73"/>
      <c r="YD377" s="73"/>
      <c r="YE377" s="73"/>
      <c r="YF377" s="73"/>
      <c r="YG377" s="73"/>
      <c r="YH377" s="73"/>
      <c r="YI377" s="73"/>
      <c r="YJ377" s="73"/>
      <c r="YK377" s="73"/>
      <c r="YL377" s="73"/>
      <c r="YM377" s="73"/>
      <c r="YN377" s="73"/>
      <c r="YO377" s="73"/>
      <c r="YP377" s="73"/>
      <c r="YQ377" s="73"/>
      <c r="YR377" s="73"/>
      <c r="YS377" s="73"/>
      <c r="YT377" s="73"/>
      <c r="YU377" s="73"/>
      <c r="YV377" s="73"/>
      <c r="YW377" s="73"/>
      <c r="YX377" s="73"/>
      <c r="YY377" s="73"/>
      <c r="YZ377" s="73"/>
    </row>
    <row r="378" spans="1:676" x14ac:dyDescent="0.25">
      <c r="A378" s="73"/>
      <c r="B378" s="101"/>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c r="FS378" s="73"/>
      <c r="FT378" s="73"/>
      <c r="FU378" s="73"/>
      <c r="FV378" s="73"/>
      <c r="FW378" s="73"/>
      <c r="FX378" s="73"/>
      <c r="FY378" s="73"/>
      <c r="FZ378" s="73"/>
      <c r="GA378" s="73"/>
      <c r="GB378" s="73"/>
      <c r="GC378" s="73"/>
      <c r="GD378" s="73"/>
      <c r="GE378" s="73"/>
      <c r="GF378" s="73"/>
      <c r="GG378" s="73"/>
      <c r="GH378" s="73"/>
      <c r="GI378" s="73"/>
      <c r="GJ378" s="73"/>
      <c r="GK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c r="JD378" s="73"/>
      <c r="JE378" s="73"/>
      <c r="JF378" s="73"/>
      <c r="JG378" s="73"/>
      <c r="JH378" s="73"/>
      <c r="JI378" s="73"/>
      <c r="JJ378" s="73"/>
      <c r="JK378" s="73"/>
      <c r="JL378" s="73"/>
      <c r="JM378" s="73"/>
      <c r="JN378" s="73"/>
      <c r="JO378" s="73"/>
      <c r="JP378" s="73"/>
      <c r="JQ378" s="73"/>
      <c r="JR378" s="73"/>
      <c r="JS378" s="73"/>
      <c r="JT378" s="73"/>
      <c r="JU378" s="73"/>
      <c r="JV378" s="73"/>
      <c r="JW378" s="73"/>
      <c r="JX378" s="73"/>
      <c r="JY378" s="73"/>
      <c r="JZ378" s="73"/>
      <c r="KA378" s="73"/>
      <c r="KB378" s="73"/>
      <c r="KC378" s="73"/>
      <c r="KD378" s="73"/>
      <c r="KE378" s="73"/>
      <c r="KF378" s="73"/>
      <c r="KG378" s="73"/>
      <c r="KH378" s="73"/>
      <c r="KI378" s="73"/>
      <c r="KJ378" s="73"/>
      <c r="KK378" s="73"/>
      <c r="KL378" s="73"/>
      <c r="KM378" s="73"/>
      <c r="KN378" s="73"/>
      <c r="KO378" s="73"/>
      <c r="KP378" s="73"/>
      <c r="KQ378" s="73"/>
      <c r="KR378" s="73"/>
      <c r="KS378" s="73"/>
      <c r="KT378" s="73"/>
      <c r="KU378" s="73"/>
      <c r="KV378" s="73"/>
      <c r="KW378" s="73"/>
      <c r="KX378" s="73"/>
      <c r="KY378" s="73"/>
      <c r="KZ378" s="73"/>
      <c r="LA378" s="73"/>
      <c r="LB378" s="73"/>
      <c r="LC378" s="73"/>
      <c r="LD378" s="73"/>
      <c r="LE378" s="73"/>
      <c r="LF378" s="73"/>
      <c r="LG378" s="73"/>
      <c r="LH378" s="73"/>
      <c r="LI378" s="73"/>
      <c r="LJ378" s="73"/>
      <c r="LK378" s="73"/>
      <c r="LL378" s="73"/>
      <c r="LM378" s="73"/>
      <c r="LN378" s="73"/>
      <c r="LO378" s="73"/>
      <c r="LP378" s="73"/>
      <c r="LQ378" s="73"/>
      <c r="LR378" s="73"/>
      <c r="LS378" s="73"/>
      <c r="LT378" s="73"/>
      <c r="LU378" s="73"/>
      <c r="LV378" s="73"/>
      <c r="LW378" s="73"/>
      <c r="LX378" s="73"/>
      <c r="LY378" s="73"/>
      <c r="LZ378" s="73"/>
      <c r="MA378" s="73"/>
      <c r="MB378" s="73"/>
      <c r="MC378" s="73"/>
      <c r="MD378" s="73"/>
      <c r="ME378" s="73"/>
      <c r="MF378" s="73"/>
      <c r="MG378" s="73"/>
      <c r="MH378" s="73"/>
      <c r="MI378" s="73"/>
      <c r="MJ378" s="73"/>
      <c r="MK378" s="73"/>
      <c r="ML378" s="73"/>
      <c r="MM378" s="73"/>
      <c r="MN378" s="73"/>
      <c r="MO378" s="73"/>
      <c r="MP378" s="73"/>
      <c r="MQ378" s="73"/>
      <c r="MR378" s="73"/>
      <c r="MS378" s="73"/>
      <c r="MT378" s="73"/>
      <c r="MU378" s="73"/>
      <c r="MV378" s="73"/>
      <c r="MW378" s="73"/>
      <c r="MX378" s="73"/>
      <c r="MY378" s="73"/>
      <c r="MZ378" s="73"/>
      <c r="NA378" s="73"/>
      <c r="NB378" s="73"/>
      <c r="NC378" s="73"/>
      <c r="ND378" s="73"/>
      <c r="NE378" s="73"/>
      <c r="NF378" s="73"/>
      <c r="NG378" s="73"/>
      <c r="NH378" s="73"/>
      <c r="NI378" s="73"/>
      <c r="NJ378" s="73"/>
      <c r="NK378" s="73"/>
      <c r="NL378" s="73"/>
      <c r="NM378" s="73"/>
      <c r="NN378" s="73"/>
      <c r="NO378" s="73"/>
      <c r="NP378" s="73"/>
      <c r="NQ378" s="73"/>
      <c r="NR378" s="73"/>
      <c r="NS378" s="73"/>
      <c r="NT378" s="73"/>
      <c r="NU378" s="73"/>
      <c r="NV378" s="73"/>
      <c r="NW378" s="73"/>
      <c r="NX378" s="73"/>
      <c r="NY378" s="73"/>
      <c r="NZ378" s="73"/>
      <c r="OA378" s="73"/>
      <c r="OB378" s="73"/>
      <c r="OC378" s="73"/>
      <c r="OD378" s="73"/>
      <c r="OE378" s="73"/>
      <c r="OF378" s="73"/>
      <c r="OG378" s="73"/>
      <c r="OH378" s="73"/>
      <c r="OI378" s="73"/>
      <c r="OJ378" s="73"/>
      <c r="OK378" s="73"/>
      <c r="OL378" s="73"/>
      <c r="OM378" s="73"/>
      <c r="ON378" s="73"/>
      <c r="OO378" s="73"/>
      <c r="OP378" s="73"/>
      <c r="OQ378" s="73"/>
      <c r="OR378" s="73"/>
      <c r="OS378" s="73"/>
      <c r="OT378" s="73"/>
      <c r="OU378" s="73"/>
      <c r="OV378" s="73"/>
      <c r="OW378" s="73"/>
      <c r="OX378" s="73"/>
      <c r="OY378" s="73"/>
      <c r="OZ378" s="73"/>
      <c r="PA378" s="73"/>
      <c r="PB378" s="73"/>
      <c r="PC378" s="73"/>
      <c r="PD378" s="73"/>
      <c r="PE378" s="73"/>
      <c r="PF378" s="73"/>
      <c r="PG378" s="73"/>
      <c r="PH378" s="73"/>
      <c r="PI378" s="73"/>
      <c r="PJ378" s="73"/>
      <c r="PK378" s="73"/>
      <c r="PL378" s="73"/>
      <c r="PM378" s="73"/>
      <c r="PN378" s="73"/>
      <c r="PO378" s="73"/>
      <c r="PP378" s="73"/>
      <c r="PQ378" s="73"/>
      <c r="PR378" s="73"/>
      <c r="PS378" s="73"/>
      <c r="PT378" s="73"/>
      <c r="PU378" s="73"/>
      <c r="PV378" s="73"/>
      <c r="PW378" s="73"/>
      <c r="PX378" s="73"/>
      <c r="PY378" s="73"/>
      <c r="PZ378" s="73"/>
      <c r="QA378" s="73"/>
      <c r="QB378" s="73"/>
      <c r="QC378" s="73"/>
      <c r="QD378" s="73"/>
      <c r="QE378" s="73"/>
      <c r="QF378" s="73"/>
      <c r="QG378" s="73"/>
      <c r="QH378" s="73"/>
      <c r="QI378" s="73"/>
      <c r="QJ378" s="73"/>
      <c r="QK378" s="73"/>
      <c r="QL378" s="73"/>
      <c r="QM378" s="73"/>
      <c r="QN378" s="73"/>
      <c r="QO378" s="73"/>
      <c r="QP378" s="73"/>
      <c r="QQ378" s="73"/>
      <c r="QR378" s="73"/>
      <c r="QS378" s="73"/>
      <c r="QT378" s="73"/>
      <c r="QU378" s="73"/>
      <c r="QV378" s="73"/>
      <c r="QW378" s="73"/>
      <c r="QX378" s="73"/>
      <c r="QY378" s="73"/>
      <c r="QZ378" s="73"/>
      <c r="RA378" s="73"/>
      <c r="RB378" s="73"/>
      <c r="RC378" s="73"/>
      <c r="RD378" s="73"/>
      <c r="RE378" s="73"/>
      <c r="RF378" s="73"/>
      <c r="RG378" s="73"/>
      <c r="RH378" s="73"/>
      <c r="RI378" s="73"/>
      <c r="RJ378" s="73"/>
      <c r="RK378" s="73"/>
      <c r="RL378" s="73"/>
      <c r="RM378" s="73"/>
      <c r="RN378" s="73"/>
      <c r="RO378" s="73"/>
      <c r="RP378" s="73"/>
      <c r="RQ378" s="73"/>
      <c r="RR378" s="73"/>
      <c r="RS378" s="73"/>
      <c r="RT378" s="73"/>
      <c r="RU378" s="73"/>
      <c r="RV378" s="73"/>
      <c r="RW378" s="73"/>
      <c r="RX378" s="73"/>
      <c r="RY378" s="73"/>
      <c r="RZ378" s="73"/>
      <c r="SA378" s="73"/>
      <c r="SB378" s="73"/>
      <c r="SC378" s="73"/>
      <c r="SD378" s="73"/>
      <c r="SE378" s="73"/>
      <c r="SF378" s="73"/>
      <c r="SG378" s="73"/>
      <c r="SH378" s="73"/>
      <c r="SI378" s="73"/>
      <c r="SJ378" s="73"/>
      <c r="SK378" s="73"/>
      <c r="SL378" s="73"/>
      <c r="SM378" s="73"/>
      <c r="SN378" s="73"/>
      <c r="SO378" s="73"/>
      <c r="SP378" s="73"/>
      <c r="SQ378" s="73"/>
      <c r="SR378" s="73"/>
      <c r="SS378" s="73"/>
      <c r="ST378" s="73"/>
      <c r="SU378" s="73"/>
      <c r="SV378" s="73"/>
      <c r="SW378" s="73"/>
      <c r="SX378" s="73"/>
      <c r="SY378" s="73"/>
      <c r="SZ378" s="73"/>
      <c r="TA378" s="73"/>
      <c r="TB378" s="73"/>
      <c r="TC378" s="73"/>
      <c r="TD378" s="73"/>
      <c r="TE378" s="73"/>
      <c r="TF378" s="73"/>
      <c r="TG378" s="73"/>
      <c r="TH378" s="73"/>
      <c r="TI378" s="73"/>
      <c r="TJ378" s="73"/>
      <c r="TK378" s="73"/>
      <c r="TL378" s="73"/>
      <c r="TM378" s="73"/>
      <c r="TN378" s="73"/>
      <c r="TO378" s="73"/>
      <c r="TP378" s="73"/>
      <c r="TQ378" s="73"/>
      <c r="TR378" s="73"/>
      <c r="TS378" s="73"/>
      <c r="TT378" s="73"/>
      <c r="TU378" s="73"/>
      <c r="TV378" s="73"/>
      <c r="TW378" s="73"/>
      <c r="TX378" s="73"/>
      <c r="TY378" s="73"/>
      <c r="TZ378" s="73"/>
      <c r="UA378" s="73"/>
      <c r="UB378" s="73"/>
      <c r="UC378" s="73"/>
      <c r="UD378" s="73"/>
      <c r="UE378" s="73"/>
      <c r="UF378" s="73"/>
      <c r="UG378" s="73"/>
      <c r="UH378" s="73"/>
      <c r="UI378" s="73"/>
      <c r="UJ378" s="73"/>
      <c r="UK378" s="73"/>
      <c r="UL378" s="73"/>
      <c r="UM378" s="73"/>
      <c r="UN378" s="73"/>
      <c r="UO378" s="73"/>
      <c r="UP378" s="73"/>
      <c r="UQ378" s="73"/>
      <c r="UR378" s="73"/>
      <c r="US378" s="73"/>
      <c r="UT378" s="73"/>
      <c r="UU378" s="73"/>
      <c r="UV378" s="73"/>
      <c r="UW378" s="73"/>
      <c r="UX378" s="73"/>
      <c r="UY378" s="73"/>
      <c r="UZ378" s="73"/>
      <c r="VA378" s="73"/>
      <c r="VB378" s="73"/>
      <c r="VC378" s="73"/>
      <c r="VD378" s="73"/>
      <c r="VE378" s="73"/>
      <c r="VF378" s="73"/>
      <c r="VG378" s="73"/>
      <c r="VH378" s="73"/>
      <c r="VI378" s="73"/>
      <c r="VJ378" s="73"/>
      <c r="VK378" s="73"/>
      <c r="VL378" s="73"/>
      <c r="VM378" s="73"/>
      <c r="VN378" s="73"/>
      <c r="VO378" s="73"/>
      <c r="VP378" s="73"/>
      <c r="VQ378" s="73"/>
      <c r="VR378" s="73"/>
      <c r="VS378" s="73"/>
      <c r="VT378" s="73"/>
      <c r="VU378" s="73"/>
      <c r="VV378" s="73"/>
      <c r="VW378" s="73"/>
      <c r="VX378" s="73"/>
      <c r="VY378" s="73"/>
      <c r="VZ378" s="73"/>
      <c r="WA378" s="73"/>
      <c r="WB378" s="73"/>
      <c r="WC378" s="73"/>
      <c r="WD378" s="73"/>
      <c r="WE378" s="73"/>
      <c r="WF378" s="73"/>
      <c r="WG378" s="73"/>
      <c r="WH378" s="73"/>
      <c r="WI378" s="73"/>
      <c r="WJ378" s="73"/>
      <c r="WK378" s="73"/>
      <c r="WL378" s="73"/>
      <c r="WM378" s="73"/>
      <c r="WN378" s="73"/>
      <c r="WO378" s="73"/>
      <c r="WP378" s="73"/>
      <c r="WQ378" s="73"/>
      <c r="WR378" s="73"/>
      <c r="WS378" s="73"/>
      <c r="WT378" s="73"/>
      <c r="WU378" s="73"/>
      <c r="WV378" s="73"/>
      <c r="WW378" s="73"/>
      <c r="WX378" s="73"/>
      <c r="WY378" s="73"/>
      <c r="WZ378" s="73"/>
      <c r="XA378" s="73"/>
      <c r="XB378" s="73"/>
      <c r="XC378" s="73"/>
      <c r="XD378" s="73"/>
      <c r="XE378" s="73"/>
      <c r="XF378" s="73"/>
      <c r="XG378" s="73"/>
      <c r="XH378" s="73"/>
      <c r="XI378" s="73"/>
      <c r="XJ378" s="73"/>
      <c r="XK378" s="73"/>
      <c r="XL378" s="73"/>
      <c r="XM378" s="73"/>
      <c r="XN378" s="73"/>
      <c r="XO378" s="73"/>
      <c r="XP378" s="73"/>
      <c r="XQ378" s="73"/>
      <c r="XR378" s="73"/>
      <c r="XS378" s="73"/>
      <c r="XT378" s="73"/>
      <c r="XU378" s="73"/>
      <c r="XV378" s="73"/>
      <c r="XW378" s="73"/>
      <c r="XX378" s="73"/>
      <c r="XY378" s="73"/>
      <c r="XZ378" s="73"/>
      <c r="YA378" s="73"/>
      <c r="YB378" s="73"/>
      <c r="YC378" s="73"/>
      <c r="YD378" s="73"/>
      <c r="YE378" s="73"/>
      <c r="YF378" s="73"/>
      <c r="YG378" s="73"/>
      <c r="YH378" s="73"/>
      <c r="YI378" s="73"/>
      <c r="YJ378" s="73"/>
      <c r="YK378" s="73"/>
      <c r="YL378" s="73"/>
      <c r="YM378" s="73"/>
      <c r="YN378" s="73"/>
      <c r="YO378" s="73"/>
      <c r="YP378" s="73"/>
      <c r="YQ378" s="73"/>
      <c r="YR378" s="73"/>
      <c r="YS378" s="73"/>
      <c r="YT378" s="73"/>
      <c r="YU378" s="73"/>
      <c r="YV378" s="73"/>
      <c r="YW378" s="73"/>
      <c r="YX378" s="73"/>
      <c r="YY378" s="73"/>
      <c r="YZ378" s="73"/>
    </row>
    <row r="379" spans="1:676" x14ac:dyDescent="0.25">
      <c r="A379" s="73"/>
      <c r="B379" s="101"/>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c r="CC379" s="73"/>
      <c r="CD379" s="73"/>
      <c r="CE379" s="73"/>
      <c r="CF379" s="73"/>
      <c r="CG379" s="73"/>
      <c r="CH379" s="73"/>
      <c r="CI379" s="73"/>
      <c r="CJ379" s="73"/>
      <c r="CK379" s="73"/>
      <c r="CL379" s="73"/>
      <c r="CM379" s="73"/>
      <c r="CN379" s="73"/>
      <c r="CO379" s="73"/>
      <c r="CP379" s="73"/>
      <c r="CQ379" s="73"/>
      <c r="CR379" s="73"/>
      <c r="CS379" s="73"/>
      <c r="CT379" s="73"/>
      <c r="CU379" s="73"/>
      <c r="CV379" s="73"/>
      <c r="CW379" s="73"/>
      <c r="CX379" s="73"/>
      <c r="CY379" s="73"/>
      <c r="CZ379" s="73"/>
      <c r="DA379" s="73"/>
      <c r="DB379" s="73"/>
      <c r="DC379" s="73"/>
      <c r="DD379" s="73"/>
      <c r="DE379" s="73"/>
      <c r="DF379" s="73"/>
      <c r="DG379" s="73"/>
      <c r="DH379" s="73"/>
      <c r="DI379" s="73"/>
      <c r="DJ379" s="73"/>
      <c r="DK379" s="73"/>
      <c r="DL379" s="73"/>
      <c r="DM379" s="73"/>
      <c r="DN379" s="73"/>
      <c r="DO379" s="73"/>
      <c r="DP379" s="73"/>
      <c r="DQ379" s="73"/>
      <c r="DR379" s="73"/>
      <c r="DS379" s="73"/>
      <c r="DT379" s="73"/>
      <c r="DU379" s="73"/>
      <c r="DV379" s="73"/>
      <c r="DW379" s="73"/>
      <c r="DX379" s="73"/>
      <c r="DY379" s="73"/>
      <c r="DZ379" s="73"/>
      <c r="EA379" s="73"/>
      <c r="EB379" s="73"/>
      <c r="EC379" s="73"/>
      <c r="ED379" s="73"/>
      <c r="EE379" s="73"/>
      <c r="EF379" s="73"/>
      <c r="EG379" s="73"/>
      <c r="EH379" s="73"/>
      <c r="EI379" s="73"/>
      <c r="EJ379" s="73"/>
      <c r="EK379" s="73"/>
      <c r="EL379" s="73"/>
      <c r="EM379" s="73"/>
      <c r="EN379" s="73"/>
      <c r="EO379" s="73"/>
      <c r="EP379" s="73"/>
      <c r="EQ379" s="73"/>
      <c r="ER379" s="73"/>
      <c r="ES379" s="73"/>
      <c r="ET379" s="73"/>
      <c r="EU379" s="73"/>
      <c r="EV379" s="73"/>
      <c r="EW379" s="73"/>
      <c r="EX379" s="73"/>
      <c r="EY379" s="73"/>
      <c r="EZ379" s="73"/>
      <c r="FA379" s="73"/>
      <c r="FB379" s="73"/>
      <c r="FC379" s="73"/>
      <c r="FD379" s="73"/>
      <c r="FE379" s="73"/>
      <c r="FF379" s="73"/>
      <c r="FG379" s="73"/>
      <c r="FH379" s="73"/>
      <c r="FI379" s="73"/>
      <c r="FJ379" s="73"/>
      <c r="FK379" s="73"/>
      <c r="FL379" s="73"/>
      <c r="FM379" s="73"/>
      <c r="FN379" s="73"/>
      <c r="FO379" s="73"/>
      <c r="FP379" s="73"/>
      <c r="FQ379" s="73"/>
      <c r="FR379" s="73"/>
      <c r="FS379" s="73"/>
      <c r="FT379" s="73"/>
      <c r="FU379" s="73"/>
      <c r="FV379" s="73"/>
      <c r="FW379" s="73"/>
      <c r="FX379" s="73"/>
      <c r="FY379" s="73"/>
      <c r="FZ379" s="73"/>
      <c r="GA379" s="73"/>
      <c r="GB379" s="73"/>
      <c r="GC379" s="73"/>
      <c r="GD379" s="73"/>
      <c r="GE379" s="73"/>
      <c r="GF379" s="73"/>
      <c r="GG379" s="73"/>
      <c r="GH379" s="73"/>
      <c r="GI379" s="73"/>
      <c r="GJ379" s="73"/>
      <c r="GK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c r="JD379" s="73"/>
      <c r="JE379" s="73"/>
      <c r="JF379" s="73"/>
      <c r="JG379" s="73"/>
      <c r="JH379" s="73"/>
      <c r="JI379" s="73"/>
      <c r="JJ379" s="73"/>
      <c r="JK379" s="73"/>
      <c r="JL379" s="73"/>
      <c r="JM379" s="73"/>
      <c r="JN379" s="73"/>
      <c r="JO379" s="73"/>
      <c r="JP379" s="73"/>
      <c r="JQ379" s="73"/>
      <c r="JR379" s="73"/>
      <c r="JS379" s="73"/>
      <c r="JT379" s="73"/>
      <c r="JU379" s="73"/>
      <c r="JV379" s="73"/>
      <c r="JW379" s="73"/>
      <c r="JX379" s="73"/>
      <c r="JY379" s="73"/>
      <c r="JZ379" s="73"/>
      <c r="KA379" s="73"/>
      <c r="KB379" s="73"/>
      <c r="KC379" s="73"/>
      <c r="KD379" s="73"/>
      <c r="KE379" s="73"/>
      <c r="KF379" s="73"/>
      <c r="KG379" s="73"/>
      <c r="KH379" s="73"/>
      <c r="KI379" s="73"/>
      <c r="KJ379" s="73"/>
      <c r="KK379" s="73"/>
      <c r="KL379" s="73"/>
      <c r="KM379" s="73"/>
      <c r="KN379" s="73"/>
      <c r="KO379" s="73"/>
      <c r="KP379" s="73"/>
      <c r="KQ379" s="73"/>
      <c r="KR379" s="73"/>
      <c r="KS379" s="73"/>
      <c r="KT379" s="73"/>
      <c r="KU379" s="73"/>
      <c r="KV379" s="73"/>
      <c r="KW379" s="73"/>
      <c r="KX379" s="73"/>
      <c r="KY379" s="73"/>
      <c r="KZ379" s="73"/>
      <c r="LA379" s="73"/>
      <c r="LB379" s="73"/>
      <c r="LC379" s="73"/>
      <c r="LD379" s="73"/>
      <c r="LE379" s="73"/>
      <c r="LF379" s="73"/>
      <c r="LG379" s="73"/>
      <c r="LH379" s="73"/>
      <c r="LI379" s="73"/>
      <c r="LJ379" s="73"/>
      <c r="LK379" s="73"/>
      <c r="LL379" s="73"/>
      <c r="LM379" s="73"/>
      <c r="LN379" s="73"/>
      <c r="LO379" s="73"/>
      <c r="LP379" s="73"/>
      <c r="LQ379" s="73"/>
      <c r="LR379" s="73"/>
      <c r="LS379" s="73"/>
      <c r="LT379" s="73"/>
      <c r="LU379" s="73"/>
      <c r="LV379" s="73"/>
      <c r="LW379" s="73"/>
      <c r="LX379" s="73"/>
      <c r="LY379" s="73"/>
      <c r="LZ379" s="73"/>
      <c r="MA379" s="73"/>
      <c r="MB379" s="73"/>
      <c r="MC379" s="73"/>
      <c r="MD379" s="73"/>
      <c r="ME379" s="73"/>
      <c r="MF379" s="73"/>
      <c r="MG379" s="73"/>
      <c r="MH379" s="73"/>
      <c r="MI379" s="73"/>
      <c r="MJ379" s="73"/>
      <c r="MK379" s="73"/>
      <c r="ML379" s="73"/>
      <c r="MM379" s="73"/>
      <c r="MN379" s="73"/>
      <c r="MO379" s="73"/>
      <c r="MP379" s="73"/>
      <c r="MQ379" s="73"/>
      <c r="MR379" s="73"/>
      <c r="MS379" s="73"/>
      <c r="MT379" s="73"/>
      <c r="MU379" s="73"/>
      <c r="MV379" s="73"/>
      <c r="MW379" s="73"/>
      <c r="MX379" s="73"/>
      <c r="MY379" s="73"/>
      <c r="MZ379" s="73"/>
      <c r="NA379" s="73"/>
      <c r="NB379" s="73"/>
      <c r="NC379" s="73"/>
      <c r="ND379" s="73"/>
      <c r="NE379" s="73"/>
      <c r="NF379" s="73"/>
      <c r="NG379" s="73"/>
      <c r="NH379" s="73"/>
      <c r="NI379" s="73"/>
      <c r="NJ379" s="73"/>
      <c r="NK379" s="73"/>
      <c r="NL379" s="73"/>
      <c r="NM379" s="73"/>
      <c r="NN379" s="73"/>
      <c r="NO379" s="73"/>
      <c r="NP379" s="73"/>
      <c r="NQ379" s="73"/>
      <c r="NR379" s="73"/>
      <c r="NS379" s="73"/>
      <c r="NT379" s="73"/>
      <c r="NU379" s="73"/>
      <c r="NV379" s="73"/>
      <c r="NW379" s="73"/>
      <c r="NX379" s="73"/>
      <c r="NY379" s="73"/>
      <c r="NZ379" s="73"/>
      <c r="OA379" s="73"/>
      <c r="OB379" s="73"/>
      <c r="OC379" s="73"/>
      <c r="OD379" s="73"/>
      <c r="OE379" s="73"/>
      <c r="OF379" s="73"/>
      <c r="OG379" s="73"/>
      <c r="OH379" s="73"/>
      <c r="OI379" s="73"/>
      <c r="OJ379" s="73"/>
      <c r="OK379" s="73"/>
      <c r="OL379" s="73"/>
      <c r="OM379" s="73"/>
      <c r="ON379" s="73"/>
      <c r="OO379" s="73"/>
      <c r="OP379" s="73"/>
      <c r="OQ379" s="73"/>
      <c r="OR379" s="73"/>
      <c r="OS379" s="73"/>
      <c r="OT379" s="73"/>
      <c r="OU379" s="73"/>
      <c r="OV379" s="73"/>
      <c r="OW379" s="73"/>
      <c r="OX379" s="73"/>
      <c r="OY379" s="73"/>
      <c r="OZ379" s="73"/>
      <c r="PA379" s="73"/>
      <c r="PB379" s="73"/>
      <c r="PC379" s="73"/>
      <c r="PD379" s="73"/>
      <c r="PE379" s="73"/>
      <c r="PF379" s="73"/>
      <c r="PG379" s="73"/>
      <c r="PH379" s="73"/>
      <c r="PI379" s="73"/>
      <c r="PJ379" s="73"/>
      <c r="PK379" s="73"/>
      <c r="PL379" s="73"/>
      <c r="PM379" s="73"/>
      <c r="PN379" s="73"/>
      <c r="PO379" s="73"/>
      <c r="PP379" s="73"/>
      <c r="PQ379" s="73"/>
      <c r="PR379" s="73"/>
      <c r="PS379" s="73"/>
      <c r="PT379" s="73"/>
      <c r="PU379" s="73"/>
      <c r="PV379" s="73"/>
      <c r="PW379" s="73"/>
      <c r="PX379" s="73"/>
      <c r="PY379" s="73"/>
      <c r="PZ379" s="73"/>
      <c r="QA379" s="73"/>
      <c r="QB379" s="73"/>
      <c r="QC379" s="73"/>
      <c r="QD379" s="73"/>
      <c r="QE379" s="73"/>
      <c r="QF379" s="73"/>
      <c r="QG379" s="73"/>
      <c r="QH379" s="73"/>
      <c r="QI379" s="73"/>
      <c r="QJ379" s="73"/>
      <c r="QK379" s="73"/>
      <c r="QL379" s="73"/>
      <c r="QM379" s="73"/>
      <c r="QN379" s="73"/>
      <c r="QO379" s="73"/>
      <c r="QP379" s="73"/>
      <c r="QQ379" s="73"/>
      <c r="QR379" s="73"/>
      <c r="QS379" s="73"/>
      <c r="QT379" s="73"/>
      <c r="QU379" s="73"/>
      <c r="QV379" s="73"/>
      <c r="QW379" s="73"/>
      <c r="QX379" s="73"/>
      <c r="QY379" s="73"/>
      <c r="QZ379" s="73"/>
      <c r="RA379" s="73"/>
      <c r="RB379" s="73"/>
      <c r="RC379" s="73"/>
      <c r="RD379" s="73"/>
      <c r="RE379" s="73"/>
      <c r="RF379" s="73"/>
      <c r="RG379" s="73"/>
      <c r="RH379" s="73"/>
      <c r="RI379" s="73"/>
      <c r="RJ379" s="73"/>
      <c r="RK379" s="73"/>
      <c r="RL379" s="73"/>
      <c r="RM379" s="73"/>
      <c r="RN379" s="73"/>
      <c r="RO379" s="73"/>
      <c r="RP379" s="73"/>
      <c r="RQ379" s="73"/>
      <c r="RR379" s="73"/>
      <c r="RS379" s="73"/>
      <c r="RT379" s="73"/>
      <c r="RU379" s="73"/>
      <c r="RV379" s="73"/>
      <c r="RW379" s="73"/>
      <c r="RX379" s="73"/>
      <c r="RY379" s="73"/>
      <c r="RZ379" s="73"/>
      <c r="SA379" s="73"/>
      <c r="SB379" s="73"/>
      <c r="SC379" s="73"/>
      <c r="SD379" s="73"/>
      <c r="SE379" s="73"/>
      <c r="SF379" s="73"/>
      <c r="SG379" s="73"/>
      <c r="SH379" s="73"/>
      <c r="SI379" s="73"/>
      <c r="SJ379" s="73"/>
      <c r="SK379" s="73"/>
      <c r="SL379" s="73"/>
      <c r="SM379" s="73"/>
      <c r="SN379" s="73"/>
      <c r="SO379" s="73"/>
      <c r="SP379" s="73"/>
      <c r="SQ379" s="73"/>
      <c r="SR379" s="73"/>
      <c r="SS379" s="73"/>
      <c r="ST379" s="73"/>
      <c r="SU379" s="73"/>
      <c r="SV379" s="73"/>
      <c r="SW379" s="73"/>
      <c r="SX379" s="73"/>
      <c r="SY379" s="73"/>
      <c r="SZ379" s="73"/>
      <c r="TA379" s="73"/>
      <c r="TB379" s="73"/>
      <c r="TC379" s="73"/>
      <c r="TD379" s="73"/>
      <c r="TE379" s="73"/>
      <c r="TF379" s="73"/>
      <c r="TG379" s="73"/>
      <c r="TH379" s="73"/>
      <c r="TI379" s="73"/>
      <c r="TJ379" s="73"/>
      <c r="TK379" s="73"/>
      <c r="TL379" s="73"/>
      <c r="TM379" s="73"/>
      <c r="TN379" s="73"/>
      <c r="TO379" s="73"/>
      <c r="TP379" s="73"/>
      <c r="TQ379" s="73"/>
      <c r="TR379" s="73"/>
      <c r="TS379" s="73"/>
      <c r="TT379" s="73"/>
      <c r="TU379" s="73"/>
      <c r="TV379" s="73"/>
      <c r="TW379" s="73"/>
      <c r="TX379" s="73"/>
      <c r="TY379" s="73"/>
      <c r="TZ379" s="73"/>
      <c r="UA379" s="73"/>
      <c r="UB379" s="73"/>
      <c r="UC379" s="73"/>
      <c r="UD379" s="73"/>
      <c r="UE379" s="73"/>
      <c r="UF379" s="73"/>
      <c r="UG379" s="73"/>
      <c r="UH379" s="73"/>
      <c r="UI379" s="73"/>
      <c r="UJ379" s="73"/>
      <c r="UK379" s="73"/>
      <c r="UL379" s="73"/>
      <c r="UM379" s="73"/>
      <c r="UN379" s="73"/>
      <c r="UO379" s="73"/>
      <c r="UP379" s="73"/>
      <c r="UQ379" s="73"/>
      <c r="UR379" s="73"/>
      <c r="US379" s="73"/>
      <c r="UT379" s="73"/>
      <c r="UU379" s="73"/>
      <c r="UV379" s="73"/>
      <c r="UW379" s="73"/>
      <c r="UX379" s="73"/>
      <c r="UY379" s="73"/>
      <c r="UZ379" s="73"/>
      <c r="VA379" s="73"/>
      <c r="VB379" s="73"/>
      <c r="VC379" s="73"/>
      <c r="VD379" s="73"/>
      <c r="VE379" s="73"/>
      <c r="VF379" s="73"/>
      <c r="VG379" s="73"/>
      <c r="VH379" s="73"/>
      <c r="VI379" s="73"/>
      <c r="VJ379" s="73"/>
      <c r="VK379" s="73"/>
      <c r="VL379" s="73"/>
      <c r="VM379" s="73"/>
      <c r="VN379" s="73"/>
      <c r="VO379" s="73"/>
      <c r="VP379" s="73"/>
      <c r="VQ379" s="73"/>
      <c r="VR379" s="73"/>
      <c r="VS379" s="73"/>
      <c r="VT379" s="73"/>
      <c r="VU379" s="73"/>
      <c r="VV379" s="73"/>
      <c r="VW379" s="73"/>
      <c r="VX379" s="73"/>
      <c r="VY379" s="73"/>
      <c r="VZ379" s="73"/>
      <c r="WA379" s="73"/>
      <c r="WB379" s="73"/>
      <c r="WC379" s="73"/>
      <c r="WD379" s="73"/>
      <c r="WE379" s="73"/>
      <c r="WF379" s="73"/>
      <c r="WG379" s="73"/>
      <c r="WH379" s="73"/>
      <c r="WI379" s="73"/>
      <c r="WJ379" s="73"/>
      <c r="WK379" s="73"/>
      <c r="WL379" s="73"/>
      <c r="WM379" s="73"/>
      <c r="WN379" s="73"/>
      <c r="WO379" s="73"/>
      <c r="WP379" s="73"/>
      <c r="WQ379" s="73"/>
      <c r="WR379" s="73"/>
      <c r="WS379" s="73"/>
      <c r="WT379" s="73"/>
      <c r="WU379" s="73"/>
      <c r="WV379" s="73"/>
      <c r="WW379" s="73"/>
      <c r="WX379" s="73"/>
      <c r="WY379" s="73"/>
      <c r="WZ379" s="73"/>
      <c r="XA379" s="73"/>
      <c r="XB379" s="73"/>
      <c r="XC379" s="73"/>
      <c r="XD379" s="73"/>
      <c r="XE379" s="73"/>
      <c r="XF379" s="73"/>
      <c r="XG379" s="73"/>
      <c r="XH379" s="73"/>
      <c r="XI379" s="73"/>
      <c r="XJ379" s="73"/>
      <c r="XK379" s="73"/>
      <c r="XL379" s="73"/>
      <c r="XM379" s="73"/>
      <c r="XN379" s="73"/>
      <c r="XO379" s="73"/>
      <c r="XP379" s="73"/>
      <c r="XQ379" s="73"/>
      <c r="XR379" s="73"/>
      <c r="XS379" s="73"/>
      <c r="XT379" s="73"/>
      <c r="XU379" s="73"/>
      <c r="XV379" s="73"/>
      <c r="XW379" s="73"/>
      <c r="XX379" s="73"/>
      <c r="XY379" s="73"/>
      <c r="XZ379" s="73"/>
      <c r="YA379" s="73"/>
      <c r="YB379" s="73"/>
      <c r="YC379" s="73"/>
      <c r="YD379" s="73"/>
      <c r="YE379" s="73"/>
      <c r="YF379" s="73"/>
      <c r="YG379" s="73"/>
      <c r="YH379" s="73"/>
      <c r="YI379" s="73"/>
      <c r="YJ379" s="73"/>
      <c r="YK379" s="73"/>
      <c r="YL379" s="73"/>
      <c r="YM379" s="73"/>
      <c r="YN379" s="73"/>
      <c r="YO379" s="73"/>
      <c r="YP379" s="73"/>
      <c r="YQ379" s="73"/>
      <c r="YR379" s="73"/>
      <c r="YS379" s="73"/>
      <c r="YT379" s="73"/>
      <c r="YU379" s="73"/>
      <c r="YV379" s="73"/>
      <c r="YW379" s="73"/>
      <c r="YX379" s="73"/>
      <c r="YY379" s="73"/>
      <c r="YZ379" s="73"/>
    </row>
    <row r="380" spans="1:676" x14ac:dyDescent="0.25">
      <c r="A380" s="73"/>
      <c r="B380" s="101"/>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c r="CC380" s="73"/>
      <c r="CD380" s="73"/>
      <c r="CE380" s="73"/>
      <c r="CF380" s="73"/>
      <c r="CG380" s="73"/>
      <c r="CH380" s="73"/>
      <c r="CI380" s="73"/>
      <c r="CJ380" s="73"/>
      <c r="CK380" s="73"/>
      <c r="CL380" s="73"/>
      <c r="CM380" s="73"/>
      <c r="CN380" s="73"/>
      <c r="CO380" s="73"/>
      <c r="CP380" s="73"/>
      <c r="CQ380" s="73"/>
      <c r="CR380" s="73"/>
      <c r="CS380" s="73"/>
      <c r="CT380" s="73"/>
      <c r="CU380" s="73"/>
      <c r="CV380" s="73"/>
      <c r="CW380" s="73"/>
      <c r="CX380" s="73"/>
      <c r="CY380" s="73"/>
      <c r="CZ380" s="73"/>
      <c r="DA380" s="73"/>
      <c r="DB380" s="73"/>
      <c r="DC380" s="73"/>
      <c r="DD380" s="73"/>
      <c r="DE380" s="73"/>
      <c r="DF380" s="73"/>
      <c r="DG380" s="73"/>
      <c r="DH380" s="73"/>
      <c r="DI380" s="73"/>
      <c r="DJ380" s="73"/>
      <c r="DK380" s="73"/>
      <c r="DL380" s="73"/>
      <c r="DM380" s="73"/>
      <c r="DN380" s="73"/>
      <c r="DO380" s="73"/>
      <c r="DP380" s="73"/>
      <c r="DQ380" s="73"/>
      <c r="DR380" s="73"/>
      <c r="DS380" s="73"/>
      <c r="DT380" s="73"/>
      <c r="DU380" s="73"/>
      <c r="DV380" s="73"/>
      <c r="DW380" s="73"/>
      <c r="DX380" s="73"/>
      <c r="DY380" s="73"/>
      <c r="DZ380" s="73"/>
      <c r="EA380" s="73"/>
      <c r="EB380" s="73"/>
      <c r="EC380" s="73"/>
      <c r="ED380" s="73"/>
      <c r="EE380" s="73"/>
      <c r="EF380" s="73"/>
      <c r="EG380" s="73"/>
      <c r="EH380" s="73"/>
      <c r="EI380" s="73"/>
      <c r="EJ380" s="73"/>
      <c r="EK380" s="73"/>
      <c r="EL380" s="73"/>
      <c r="EM380" s="73"/>
      <c r="EN380" s="73"/>
      <c r="EO380" s="73"/>
      <c r="EP380" s="73"/>
      <c r="EQ380" s="73"/>
      <c r="ER380" s="73"/>
      <c r="ES380" s="73"/>
      <c r="ET380" s="73"/>
      <c r="EU380" s="73"/>
      <c r="EV380" s="73"/>
      <c r="EW380" s="73"/>
      <c r="EX380" s="73"/>
      <c r="EY380" s="73"/>
      <c r="EZ380" s="73"/>
      <c r="FA380" s="73"/>
      <c r="FB380" s="73"/>
      <c r="FC380" s="73"/>
      <c r="FD380" s="73"/>
      <c r="FE380" s="73"/>
      <c r="FF380" s="73"/>
      <c r="FG380" s="73"/>
      <c r="FH380" s="73"/>
      <c r="FI380" s="73"/>
      <c r="FJ380" s="73"/>
      <c r="FK380" s="73"/>
      <c r="FL380" s="73"/>
      <c r="FM380" s="73"/>
      <c r="FN380" s="73"/>
      <c r="FO380" s="73"/>
      <c r="FP380" s="73"/>
      <c r="FQ380" s="73"/>
      <c r="FR380" s="73"/>
      <c r="FS380" s="73"/>
      <c r="FT380" s="73"/>
      <c r="FU380" s="73"/>
      <c r="FV380" s="73"/>
      <c r="FW380" s="73"/>
      <c r="FX380" s="73"/>
      <c r="FY380" s="73"/>
      <c r="FZ380" s="73"/>
      <c r="GA380" s="73"/>
      <c r="GB380" s="73"/>
      <c r="GC380" s="73"/>
      <c r="GD380" s="73"/>
      <c r="GE380" s="73"/>
      <c r="GF380" s="73"/>
      <c r="GG380" s="73"/>
      <c r="GH380" s="73"/>
      <c r="GI380" s="73"/>
      <c r="GJ380" s="73"/>
      <c r="GK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c r="JD380" s="73"/>
      <c r="JE380" s="73"/>
      <c r="JF380" s="73"/>
      <c r="JG380" s="73"/>
      <c r="JH380" s="73"/>
      <c r="JI380" s="73"/>
      <c r="JJ380" s="73"/>
      <c r="JK380" s="73"/>
      <c r="JL380" s="73"/>
      <c r="JM380" s="73"/>
      <c r="JN380" s="73"/>
      <c r="JO380" s="73"/>
      <c r="JP380" s="73"/>
      <c r="JQ380" s="73"/>
      <c r="JR380" s="73"/>
      <c r="JS380" s="73"/>
      <c r="JT380" s="73"/>
      <c r="JU380" s="73"/>
      <c r="JV380" s="73"/>
      <c r="JW380" s="73"/>
      <c r="JX380" s="73"/>
      <c r="JY380" s="73"/>
      <c r="JZ380" s="73"/>
      <c r="KA380" s="73"/>
      <c r="KB380" s="73"/>
      <c r="KC380" s="73"/>
      <c r="KD380" s="73"/>
      <c r="KE380" s="73"/>
      <c r="KF380" s="73"/>
      <c r="KG380" s="73"/>
      <c r="KH380" s="73"/>
      <c r="KI380" s="73"/>
      <c r="KJ380" s="73"/>
      <c r="KK380" s="73"/>
      <c r="KL380" s="73"/>
      <c r="KM380" s="73"/>
      <c r="KN380" s="73"/>
      <c r="KO380" s="73"/>
      <c r="KP380" s="73"/>
      <c r="KQ380" s="73"/>
      <c r="KR380" s="73"/>
      <c r="KS380" s="73"/>
      <c r="KT380" s="73"/>
      <c r="KU380" s="73"/>
      <c r="KV380" s="73"/>
      <c r="KW380" s="73"/>
      <c r="KX380" s="73"/>
      <c r="KY380" s="73"/>
      <c r="KZ380" s="73"/>
      <c r="LA380" s="73"/>
      <c r="LB380" s="73"/>
      <c r="LC380" s="73"/>
      <c r="LD380" s="73"/>
      <c r="LE380" s="73"/>
      <c r="LF380" s="73"/>
      <c r="LG380" s="73"/>
      <c r="LH380" s="73"/>
      <c r="LI380" s="73"/>
      <c r="LJ380" s="73"/>
      <c r="LK380" s="73"/>
      <c r="LL380" s="73"/>
      <c r="LM380" s="73"/>
      <c r="LN380" s="73"/>
      <c r="LO380" s="73"/>
      <c r="LP380" s="73"/>
      <c r="LQ380" s="73"/>
      <c r="LR380" s="73"/>
      <c r="LS380" s="73"/>
      <c r="LT380" s="73"/>
      <c r="LU380" s="73"/>
      <c r="LV380" s="73"/>
      <c r="LW380" s="73"/>
      <c r="LX380" s="73"/>
      <c r="LY380" s="73"/>
      <c r="LZ380" s="73"/>
      <c r="MA380" s="73"/>
      <c r="MB380" s="73"/>
      <c r="MC380" s="73"/>
      <c r="MD380" s="73"/>
      <c r="ME380" s="73"/>
      <c r="MF380" s="73"/>
      <c r="MG380" s="73"/>
      <c r="MH380" s="73"/>
      <c r="MI380" s="73"/>
      <c r="MJ380" s="73"/>
      <c r="MK380" s="73"/>
      <c r="ML380" s="73"/>
      <c r="MM380" s="73"/>
      <c r="MN380" s="73"/>
      <c r="MO380" s="73"/>
      <c r="MP380" s="73"/>
      <c r="MQ380" s="73"/>
      <c r="MR380" s="73"/>
      <c r="MS380" s="73"/>
      <c r="MT380" s="73"/>
      <c r="MU380" s="73"/>
      <c r="MV380" s="73"/>
      <c r="MW380" s="73"/>
      <c r="MX380" s="73"/>
      <c r="MY380" s="73"/>
      <c r="MZ380" s="73"/>
      <c r="NA380" s="73"/>
      <c r="NB380" s="73"/>
      <c r="NC380" s="73"/>
      <c r="ND380" s="73"/>
      <c r="NE380" s="73"/>
      <c r="NF380" s="73"/>
      <c r="NG380" s="73"/>
      <c r="NH380" s="73"/>
      <c r="NI380" s="73"/>
      <c r="NJ380" s="73"/>
      <c r="NK380" s="73"/>
      <c r="NL380" s="73"/>
      <c r="NM380" s="73"/>
      <c r="NN380" s="73"/>
      <c r="NO380" s="73"/>
      <c r="NP380" s="73"/>
      <c r="NQ380" s="73"/>
      <c r="NR380" s="73"/>
      <c r="NS380" s="73"/>
      <c r="NT380" s="73"/>
      <c r="NU380" s="73"/>
      <c r="NV380" s="73"/>
      <c r="NW380" s="73"/>
      <c r="NX380" s="73"/>
      <c r="NY380" s="73"/>
      <c r="NZ380" s="73"/>
      <c r="OA380" s="73"/>
      <c r="OB380" s="73"/>
      <c r="OC380" s="73"/>
      <c r="OD380" s="73"/>
      <c r="OE380" s="73"/>
      <c r="OF380" s="73"/>
      <c r="OG380" s="73"/>
      <c r="OH380" s="73"/>
      <c r="OI380" s="73"/>
      <c r="OJ380" s="73"/>
      <c r="OK380" s="73"/>
      <c r="OL380" s="73"/>
      <c r="OM380" s="73"/>
      <c r="ON380" s="73"/>
      <c r="OO380" s="73"/>
      <c r="OP380" s="73"/>
      <c r="OQ380" s="73"/>
      <c r="OR380" s="73"/>
      <c r="OS380" s="73"/>
      <c r="OT380" s="73"/>
      <c r="OU380" s="73"/>
      <c r="OV380" s="73"/>
      <c r="OW380" s="73"/>
      <c r="OX380" s="73"/>
      <c r="OY380" s="73"/>
      <c r="OZ380" s="73"/>
      <c r="PA380" s="73"/>
      <c r="PB380" s="73"/>
      <c r="PC380" s="73"/>
      <c r="PD380" s="73"/>
      <c r="PE380" s="73"/>
      <c r="PF380" s="73"/>
      <c r="PG380" s="73"/>
      <c r="PH380" s="73"/>
      <c r="PI380" s="73"/>
      <c r="PJ380" s="73"/>
      <c r="PK380" s="73"/>
      <c r="PL380" s="73"/>
      <c r="PM380" s="73"/>
      <c r="PN380" s="73"/>
      <c r="PO380" s="73"/>
      <c r="PP380" s="73"/>
      <c r="PQ380" s="73"/>
      <c r="PR380" s="73"/>
      <c r="PS380" s="73"/>
      <c r="PT380" s="73"/>
      <c r="PU380" s="73"/>
      <c r="PV380" s="73"/>
      <c r="PW380" s="73"/>
      <c r="PX380" s="73"/>
      <c r="PY380" s="73"/>
      <c r="PZ380" s="73"/>
      <c r="QA380" s="73"/>
      <c r="QB380" s="73"/>
      <c r="QC380" s="73"/>
      <c r="QD380" s="73"/>
      <c r="QE380" s="73"/>
      <c r="QF380" s="73"/>
      <c r="QG380" s="73"/>
      <c r="QH380" s="73"/>
      <c r="QI380" s="73"/>
      <c r="QJ380" s="73"/>
      <c r="QK380" s="73"/>
      <c r="QL380" s="73"/>
      <c r="QM380" s="73"/>
      <c r="QN380" s="73"/>
      <c r="QO380" s="73"/>
      <c r="QP380" s="73"/>
      <c r="QQ380" s="73"/>
      <c r="QR380" s="73"/>
      <c r="QS380" s="73"/>
      <c r="QT380" s="73"/>
      <c r="QU380" s="73"/>
      <c r="QV380" s="73"/>
      <c r="QW380" s="73"/>
      <c r="QX380" s="73"/>
      <c r="QY380" s="73"/>
      <c r="QZ380" s="73"/>
      <c r="RA380" s="73"/>
      <c r="RB380" s="73"/>
      <c r="RC380" s="73"/>
      <c r="RD380" s="73"/>
      <c r="RE380" s="73"/>
      <c r="RF380" s="73"/>
      <c r="RG380" s="73"/>
      <c r="RH380" s="73"/>
      <c r="RI380" s="73"/>
      <c r="RJ380" s="73"/>
      <c r="RK380" s="73"/>
      <c r="RL380" s="73"/>
      <c r="RM380" s="73"/>
      <c r="RN380" s="73"/>
      <c r="RO380" s="73"/>
      <c r="RP380" s="73"/>
      <c r="RQ380" s="73"/>
      <c r="RR380" s="73"/>
      <c r="RS380" s="73"/>
      <c r="RT380" s="73"/>
      <c r="RU380" s="73"/>
      <c r="RV380" s="73"/>
      <c r="RW380" s="73"/>
      <c r="RX380" s="73"/>
      <c r="RY380" s="73"/>
      <c r="RZ380" s="73"/>
      <c r="SA380" s="73"/>
      <c r="SB380" s="73"/>
      <c r="SC380" s="73"/>
      <c r="SD380" s="73"/>
      <c r="SE380" s="73"/>
      <c r="SF380" s="73"/>
      <c r="SG380" s="73"/>
      <c r="SH380" s="73"/>
      <c r="SI380" s="73"/>
      <c r="SJ380" s="73"/>
      <c r="SK380" s="73"/>
      <c r="SL380" s="73"/>
      <c r="SM380" s="73"/>
      <c r="SN380" s="73"/>
      <c r="SO380" s="73"/>
      <c r="SP380" s="73"/>
      <c r="SQ380" s="73"/>
      <c r="SR380" s="73"/>
      <c r="SS380" s="73"/>
      <c r="ST380" s="73"/>
      <c r="SU380" s="73"/>
      <c r="SV380" s="73"/>
      <c r="SW380" s="73"/>
      <c r="SX380" s="73"/>
      <c r="SY380" s="73"/>
      <c r="SZ380" s="73"/>
      <c r="TA380" s="73"/>
      <c r="TB380" s="73"/>
      <c r="TC380" s="73"/>
      <c r="TD380" s="73"/>
      <c r="TE380" s="73"/>
      <c r="TF380" s="73"/>
      <c r="TG380" s="73"/>
      <c r="TH380" s="73"/>
      <c r="TI380" s="73"/>
      <c r="TJ380" s="73"/>
      <c r="TK380" s="73"/>
      <c r="TL380" s="73"/>
      <c r="TM380" s="73"/>
      <c r="TN380" s="73"/>
      <c r="TO380" s="73"/>
      <c r="TP380" s="73"/>
      <c r="TQ380" s="73"/>
      <c r="TR380" s="73"/>
      <c r="TS380" s="73"/>
      <c r="TT380" s="73"/>
      <c r="TU380" s="73"/>
      <c r="TV380" s="73"/>
      <c r="TW380" s="73"/>
      <c r="TX380" s="73"/>
      <c r="TY380" s="73"/>
      <c r="TZ380" s="73"/>
      <c r="UA380" s="73"/>
      <c r="UB380" s="73"/>
      <c r="UC380" s="73"/>
      <c r="UD380" s="73"/>
      <c r="UE380" s="73"/>
      <c r="UF380" s="73"/>
      <c r="UG380" s="73"/>
      <c r="UH380" s="73"/>
      <c r="UI380" s="73"/>
      <c r="UJ380" s="73"/>
      <c r="UK380" s="73"/>
      <c r="UL380" s="73"/>
      <c r="UM380" s="73"/>
      <c r="UN380" s="73"/>
      <c r="UO380" s="73"/>
      <c r="UP380" s="73"/>
      <c r="UQ380" s="73"/>
      <c r="UR380" s="73"/>
      <c r="US380" s="73"/>
      <c r="UT380" s="73"/>
      <c r="UU380" s="73"/>
      <c r="UV380" s="73"/>
      <c r="UW380" s="73"/>
      <c r="UX380" s="73"/>
      <c r="UY380" s="73"/>
      <c r="UZ380" s="73"/>
      <c r="VA380" s="73"/>
      <c r="VB380" s="73"/>
      <c r="VC380" s="73"/>
      <c r="VD380" s="73"/>
      <c r="VE380" s="73"/>
      <c r="VF380" s="73"/>
      <c r="VG380" s="73"/>
      <c r="VH380" s="73"/>
      <c r="VI380" s="73"/>
      <c r="VJ380" s="73"/>
      <c r="VK380" s="73"/>
      <c r="VL380" s="73"/>
      <c r="VM380" s="73"/>
      <c r="VN380" s="73"/>
      <c r="VO380" s="73"/>
      <c r="VP380" s="73"/>
      <c r="VQ380" s="73"/>
      <c r="VR380" s="73"/>
      <c r="VS380" s="73"/>
      <c r="VT380" s="73"/>
      <c r="VU380" s="73"/>
      <c r="VV380" s="73"/>
      <c r="VW380" s="73"/>
      <c r="VX380" s="73"/>
      <c r="VY380" s="73"/>
      <c r="VZ380" s="73"/>
      <c r="WA380" s="73"/>
      <c r="WB380" s="73"/>
      <c r="WC380" s="73"/>
      <c r="WD380" s="73"/>
      <c r="WE380" s="73"/>
      <c r="WF380" s="73"/>
      <c r="WG380" s="73"/>
      <c r="WH380" s="73"/>
      <c r="WI380" s="73"/>
      <c r="WJ380" s="73"/>
      <c r="WK380" s="73"/>
      <c r="WL380" s="73"/>
      <c r="WM380" s="73"/>
      <c r="WN380" s="73"/>
      <c r="WO380" s="73"/>
      <c r="WP380" s="73"/>
      <c r="WQ380" s="73"/>
      <c r="WR380" s="73"/>
      <c r="WS380" s="73"/>
      <c r="WT380" s="73"/>
      <c r="WU380" s="73"/>
      <c r="WV380" s="73"/>
      <c r="WW380" s="73"/>
      <c r="WX380" s="73"/>
      <c r="WY380" s="73"/>
      <c r="WZ380" s="73"/>
      <c r="XA380" s="73"/>
      <c r="XB380" s="73"/>
      <c r="XC380" s="73"/>
      <c r="XD380" s="73"/>
      <c r="XE380" s="73"/>
      <c r="XF380" s="73"/>
      <c r="XG380" s="73"/>
      <c r="XH380" s="73"/>
      <c r="XI380" s="73"/>
      <c r="XJ380" s="73"/>
      <c r="XK380" s="73"/>
      <c r="XL380" s="73"/>
      <c r="XM380" s="73"/>
      <c r="XN380" s="73"/>
      <c r="XO380" s="73"/>
      <c r="XP380" s="73"/>
      <c r="XQ380" s="73"/>
      <c r="XR380" s="73"/>
      <c r="XS380" s="73"/>
      <c r="XT380" s="73"/>
      <c r="XU380" s="73"/>
      <c r="XV380" s="73"/>
      <c r="XW380" s="73"/>
      <c r="XX380" s="73"/>
      <c r="XY380" s="73"/>
      <c r="XZ380" s="73"/>
      <c r="YA380" s="73"/>
      <c r="YB380" s="73"/>
      <c r="YC380" s="73"/>
      <c r="YD380" s="73"/>
      <c r="YE380" s="73"/>
      <c r="YF380" s="73"/>
      <c r="YG380" s="73"/>
      <c r="YH380" s="73"/>
      <c r="YI380" s="73"/>
      <c r="YJ380" s="73"/>
      <c r="YK380" s="73"/>
      <c r="YL380" s="73"/>
      <c r="YM380" s="73"/>
      <c r="YN380" s="73"/>
      <c r="YO380" s="73"/>
      <c r="YP380" s="73"/>
      <c r="YQ380" s="73"/>
      <c r="YR380" s="73"/>
      <c r="YS380" s="73"/>
      <c r="YT380" s="73"/>
      <c r="YU380" s="73"/>
      <c r="YV380" s="73"/>
      <c r="YW380" s="73"/>
      <c r="YX380" s="73"/>
      <c r="YY380" s="73"/>
      <c r="YZ380" s="73"/>
    </row>
    <row r="381" spans="1:676" x14ac:dyDescent="0.25">
      <c r="A381" s="73"/>
      <c r="B381" s="101"/>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3"/>
      <c r="DV381" s="73"/>
      <c r="DW381" s="73"/>
      <c r="DX381" s="73"/>
      <c r="DY381" s="73"/>
      <c r="DZ381" s="73"/>
      <c r="EA381" s="73"/>
      <c r="EB381" s="73"/>
      <c r="EC381" s="73"/>
      <c r="ED381" s="73"/>
      <c r="EE381" s="73"/>
      <c r="EF381" s="73"/>
      <c r="EG381" s="73"/>
      <c r="EH381" s="73"/>
      <c r="EI381" s="73"/>
      <c r="EJ381" s="73"/>
      <c r="EK381" s="73"/>
      <c r="EL381" s="73"/>
      <c r="EM381" s="73"/>
      <c r="EN381" s="73"/>
      <c r="EO381" s="73"/>
      <c r="EP381" s="73"/>
      <c r="EQ381" s="73"/>
      <c r="ER381" s="73"/>
      <c r="ES381" s="73"/>
      <c r="ET381" s="73"/>
      <c r="EU381" s="73"/>
      <c r="EV381" s="73"/>
      <c r="EW381" s="73"/>
      <c r="EX381" s="73"/>
      <c r="EY381" s="73"/>
      <c r="EZ381" s="73"/>
      <c r="FA381" s="73"/>
      <c r="FB381" s="73"/>
      <c r="FC381" s="73"/>
      <c r="FD381" s="73"/>
      <c r="FE381" s="73"/>
      <c r="FF381" s="73"/>
      <c r="FG381" s="73"/>
      <c r="FH381" s="73"/>
      <c r="FI381" s="73"/>
      <c r="FJ381" s="73"/>
      <c r="FK381" s="73"/>
      <c r="FL381" s="73"/>
      <c r="FM381" s="73"/>
      <c r="FN381" s="73"/>
      <c r="FO381" s="73"/>
      <c r="FP381" s="73"/>
      <c r="FQ381" s="73"/>
      <c r="FR381" s="73"/>
      <c r="FS381" s="73"/>
      <c r="FT381" s="73"/>
      <c r="FU381" s="73"/>
      <c r="FV381" s="73"/>
      <c r="FW381" s="73"/>
      <c r="FX381" s="73"/>
      <c r="FY381" s="73"/>
      <c r="FZ381" s="73"/>
      <c r="GA381" s="73"/>
      <c r="GB381" s="73"/>
      <c r="GC381" s="73"/>
      <c r="GD381" s="73"/>
      <c r="GE381" s="73"/>
      <c r="GF381" s="73"/>
      <c r="GG381" s="73"/>
      <c r="GH381" s="73"/>
      <c r="GI381" s="73"/>
      <c r="GJ381" s="73"/>
      <c r="GK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c r="JD381" s="73"/>
      <c r="JE381" s="73"/>
      <c r="JF381" s="73"/>
      <c r="JG381" s="73"/>
      <c r="JH381" s="73"/>
      <c r="JI381" s="73"/>
      <c r="JJ381" s="73"/>
      <c r="JK381" s="73"/>
      <c r="JL381" s="73"/>
      <c r="JM381" s="73"/>
      <c r="JN381" s="73"/>
      <c r="JO381" s="73"/>
      <c r="JP381" s="73"/>
      <c r="JQ381" s="73"/>
      <c r="JR381" s="73"/>
      <c r="JS381" s="73"/>
      <c r="JT381" s="73"/>
      <c r="JU381" s="73"/>
      <c r="JV381" s="73"/>
      <c r="JW381" s="73"/>
      <c r="JX381" s="73"/>
      <c r="JY381" s="73"/>
      <c r="JZ381" s="73"/>
      <c r="KA381" s="73"/>
      <c r="KB381" s="73"/>
      <c r="KC381" s="73"/>
      <c r="KD381" s="73"/>
      <c r="KE381" s="73"/>
      <c r="KF381" s="73"/>
      <c r="KG381" s="73"/>
      <c r="KH381" s="73"/>
      <c r="KI381" s="73"/>
      <c r="KJ381" s="73"/>
      <c r="KK381" s="73"/>
      <c r="KL381" s="73"/>
      <c r="KM381" s="73"/>
      <c r="KN381" s="73"/>
      <c r="KO381" s="73"/>
      <c r="KP381" s="73"/>
      <c r="KQ381" s="73"/>
      <c r="KR381" s="73"/>
      <c r="KS381" s="73"/>
      <c r="KT381" s="73"/>
      <c r="KU381" s="73"/>
      <c r="KV381" s="73"/>
      <c r="KW381" s="73"/>
      <c r="KX381" s="73"/>
      <c r="KY381" s="73"/>
      <c r="KZ381" s="73"/>
      <c r="LA381" s="73"/>
      <c r="LB381" s="73"/>
      <c r="LC381" s="73"/>
      <c r="LD381" s="73"/>
      <c r="LE381" s="73"/>
      <c r="LF381" s="73"/>
      <c r="LG381" s="73"/>
      <c r="LH381" s="73"/>
      <c r="LI381" s="73"/>
      <c r="LJ381" s="73"/>
      <c r="LK381" s="73"/>
      <c r="LL381" s="73"/>
      <c r="LM381" s="73"/>
      <c r="LN381" s="73"/>
      <c r="LO381" s="73"/>
      <c r="LP381" s="73"/>
      <c r="LQ381" s="73"/>
      <c r="LR381" s="73"/>
      <c r="LS381" s="73"/>
      <c r="LT381" s="73"/>
      <c r="LU381" s="73"/>
      <c r="LV381" s="73"/>
      <c r="LW381" s="73"/>
      <c r="LX381" s="73"/>
      <c r="LY381" s="73"/>
      <c r="LZ381" s="73"/>
      <c r="MA381" s="73"/>
      <c r="MB381" s="73"/>
      <c r="MC381" s="73"/>
      <c r="MD381" s="73"/>
      <c r="ME381" s="73"/>
      <c r="MF381" s="73"/>
      <c r="MG381" s="73"/>
      <c r="MH381" s="73"/>
      <c r="MI381" s="73"/>
      <c r="MJ381" s="73"/>
      <c r="MK381" s="73"/>
      <c r="ML381" s="73"/>
      <c r="MM381" s="73"/>
      <c r="MN381" s="73"/>
      <c r="MO381" s="73"/>
      <c r="MP381" s="73"/>
      <c r="MQ381" s="73"/>
      <c r="MR381" s="73"/>
      <c r="MS381" s="73"/>
      <c r="MT381" s="73"/>
      <c r="MU381" s="73"/>
      <c r="MV381" s="73"/>
      <c r="MW381" s="73"/>
      <c r="MX381" s="73"/>
      <c r="MY381" s="73"/>
      <c r="MZ381" s="73"/>
      <c r="NA381" s="73"/>
      <c r="NB381" s="73"/>
      <c r="NC381" s="73"/>
      <c r="ND381" s="73"/>
      <c r="NE381" s="73"/>
      <c r="NF381" s="73"/>
      <c r="NG381" s="73"/>
      <c r="NH381" s="73"/>
      <c r="NI381" s="73"/>
      <c r="NJ381" s="73"/>
      <c r="NK381" s="73"/>
      <c r="NL381" s="73"/>
      <c r="NM381" s="73"/>
      <c r="NN381" s="73"/>
      <c r="NO381" s="73"/>
      <c r="NP381" s="73"/>
      <c r="NQ381" s="73"/>
      <c r="NR381" s="73"/>
      <c r="NS381" s="73"/>
      <c r="NT381" s="73"/>
      <c r="NU381" s="73"/>
      <c r="NV381" s="73"/>
      <c r="NW381" s="73"/>
      <c r="NX381" s="73"/>
      <c r="NY381" s="73"/>
      <c r="NZ381" s="73"/>
      <c r="OA381" s="73"/>
      <c r="OB381" s="73"/>
      <c r="OC381" s="73"/>
      <c r="OD381" s="73"/>
      <c r="OE381" s="73"/>
      <c r="OF381" s="73"/>
      <c r="OG381" s="73"/>
      <c r="OH381" s="73"/>
      <c r="OI381" s="73"/>
      <c r="OJ381" s="73"/>
      <c r="OK381" s="73"/>
      <c r="OL381" s="73"/>
      <c r="OM381" s="73"/>
      <c r="ON381" s="73"/>
      <c r="OO381" s="73"/>
      <c r="OP381" s="73"/>
      <c r="OQ381" s="73"/>
      <c r="OR381" s="73"/>
      <c r="OS381" s="73"/>
      <c r="OT381" s="73"/>
      <c r="OU381" s="73"/>
      <c r="OV381" s="73"/>
      <c r="OW381" s="73"/>
      <c r="OX381" s="73"/>
      <c r="OY381" s="73"/>
      <c r="OZ381" s="73"/>
      <c r="PA381" s="73"/>
      <c r="PB381" s="73"/>
      <c r="PC381" s="73"/>
      <c r="PD381" s="73"/>
      <c r="PE381" s="73"/>
      <c r="PF381" s="73"/>
      <c r="PG381" s="73"/>
      <c r="PH381" s="73"/>
      <c r="PI381" s="73"/>
      <c r="PJ381" s="73"/>
      <c r="PK381" s="73"/>
      <c r="PL381" s="73"/>
      <c r="PM381" s="73"/>
      <c r="PN381" s="73"/>
      <c r="PO381" s="73"/>
      <c r="PP381" s="73"/>
      <c r="PQ381" s="73"/>
      <c r="PR381" s="73"/>
      <c r="PS381" s="73"/>
      <c r="PT381" s="73"/>
      <c r="PU381" s="73"/>
      <c r="PV381" s="73"/>
      <c r="PW381" s="73"/>
      <c r="PX381" s="73"/>
      <c r="PY381" s="73"/>
      <c r="PZ381" s="73"/>
      <c r="QA381" s="73"/>
      <c r="QB381" s="73"/>
      <c r="QC381" s="73"/>
      <c r="QD381" s="73"/>
      <c r="QE381" s="73"/>
      <c r="QF381" s="73"/>
      <c r="QG381" s="73"/>
      <c r="QH381" s="73"/>
      <c r="QI381" s="73"/>
      <c r="QJ381" s="73"/>
      <c r="QK381" s="73"/>
      <c r="QL381" s="73"/>
      <c r="QM381" s="73"/>
      <c r="QN381" s="73"/>
      <c r="QO381" s="73"/>
      <c r="QP381" s="73"/>
      <c r="QQ381" s="73"/>
      <c r="QR381" s="73"/>
      <c r="QS381" s="73"/>
      <c r="QT381" s="73"/>
      <c r="QU381" s="73"/>
      <c r="QV381" s="73"/>
      <c r="QW381" s="73"/>
      <c r="QX381" s="73"/>
      <c r="QY381" s="73"/>
      <c r="QZ381" s="73"/>
      <c r="RA381" s="73"/>
      <c r="RB381" s="73"/>
      <c r="RC381" s="73"/>
      <c r="RD381" s="73"/>
      <c r="RE381" s="73"/>
      <c r="RF381" s="73"/>
      <c r="RG381" s="73"/>
      <c r="RH381" s="73"/>
      <c r="RI381" s="73"/>
      <c r="RJ381" s="73"/>
      <c r="RK381" s="73"/>
      <c r="RL381" s="73"/>
      <c r="RM381" s="73"/>
      <c r="RN381" s="73"/>
      <c r="RO381" s="73"/>
      <c r="RP381" s="73"/>
      <c r="RQ381" s="73"/>
      <c r="RR381" s="73"/>
      <c r="RS381" s="73"/>
      <c r="RT381" s="73"/>
      <c r="RU381" s="73"/>
      <c r="RV381" s="73"/>
      <c r="RW381" s="73"/>
      <c r="RX381" s="73"/>
      <c r="RY381" s="73"/>
      <c r="RZ381" s="73"/>
      <c r="SA381" s="73"/>
      <c r="SB381" s="73"/>
      <c r="SC381" s="73"/>
      <c r="SD381" s="73"/>
      <c r="SE381" s="73"/>
      <c r="SF381" s="73"/>
      <c r="SG381" s="73"/>
      <c r="SH381" s="73"/>
      <c r="SI381" s="73"/>
      <c r="SJ381" s="73"/>
      <c r="SK381" s="73"/>
      <c r="SL381" s="73"/>
      <c r="SM381" s="73"/>
      <c r="SN381" s="73"/>
      <c r="SO381" s="73"/>
      <c r="SP381" s="73"/>
      <c r="SQ381" s="73"/>
      <c r="SR381" s="73"/>
      <c r="SS381" s="73"/>
      <c r="ST381" s="73"/>
      <c r="SU381" s="73"/>
      <c r="SV381" s="73"/>
      <c r="SW381" s="73"/>
      <c r="SX381" s="73"/>
      <c r="SY381" s="73"/>
      <c r="SZ381" s="73"/>
      <c r="TA381" s="73"/>
      <c r="TB381" s="73"/>
      <c r="TC381" s="73"/>
      <c r="TD381" s="73"/>
      <c r="TE381" s="73"/>
      <c r="TF381" s="73"/>
      <c r="TG381" s="73"/>
      <c r="TH381" s="73"/>
      <c r="TI381" s="73"/>
      <c r="TJ381" s="73"/>
      <c r="TK381" s="73"/>
      <c r="TL381" s="73"/>
      <c r="TM381" s="73"/>
      <c r="TN381" s="73"/>
      <c r="TO381" s="73"/>
      <c r="TP381" s="73"/>
      <c r="TQ381" s="73"/>
      <c r="TR381" s="73"/>
      <c r="TS381" s="73"/>
      <c r="TT381" s="73"/>
      <c r="TU381" s="73"/>
      <c r="TV381" s="73"/>
      <c r="TW381" s="73"/>
      <c r="TX381" s="73"/>
      <c r="TY381" s="73"/>
      <c r="TZ381" s="73"/>
      <c r="UA381" s="73"/>
      <c r="UB381" s="73"/>
      <c r="UC381" s="73"/>
      <c r="UD381" s="73"/>
      <c r="UE381" s="73"/>
      <c r="UF381" s="73"/>
      <c r="UG381" s="73"/>
      <c r="UH381" s="73"/>
      <c r="UI381" s="73"/>
      <c r="UJ381" s="73"/>
      <c r="UK381" s="73"/>
      <c r="UL381" s="73"/>
      <c r="UM381" s="73"/>
      <c r="UN381" s="73"/>
      <c r="UO381" s="73"/>
      <c r="UP381" s="73"/>
      <c r="UQ381" s="73"/>
      <c r="UR381" s="73"/>
      <c r="US381" s="73"/>
      <c r="UT381" s="73"/>
      <c r="UU381" s="73"/>
      <c r="UV381" s="73"/>
      <c r="UW381" s="73"/>
      <c r="UX381" s="73"/>
      <c r="UY381" s="73"/>
      <c r="UZ381" s="73"/>
      <c r="VA381" s="73"/>
      <c r="VB381" s="73"/>
      <c r="VC381" s="73"/>
      <c r="VD381" s="73"/>
      <c r="VE381" s="73"/>
      <c r="VF381" s="73"/>
      <c r="VG381" s="73"/>
      <c r="VH381" s="73"/>
      <c r="VI381" s="73"/>
      <c r="VJ381" s="73"/>
      <c r="VK381" s="73"/>
      <c r="VL381" s="73"/>
      <c r="VM381" s="73"/>
      <c r="VN381" s="73"/>
      <c r="VO381" s="73"/>
      <c r="VP381" s="73"/>
      <c r="VQ381" s="73"/>
      <c r="VR381" s="73"/>
      <c r="VS381" s="73"/>
      <c r="VT381" s="73"/>
      <c r="VU381" s="73"/>
      <c r="VV381" s="73"/>
      <c r="VW381" s="73"/>
      <c r="VX381" s="73"/>
      <c r="VY381" s="73"/>
      <c r="VZ381" s="73"/>
      <c r="WA381" s="73"/>
      <c r="WB381" s="73"/>
      <c r="WC381" s="73"/>
      <c r="WD381" s="73"/>
      <c r="WE381" s="73"/>
      <c r="WF381" s="73"/>
      <c r="WG381" s="73"/>
      <c r="WH381" s="73"/>
      <c r="WI381" s="73"/>
      <c r="WJ381" s="73"/>
      <c r="WK381" s="73"/>
      <c r="WL381" s="73"/>
      <c r="WM381" s="73"/>
      <c r="WN381" s="73"/>
      <c r="WO381" s="73"/>
      <c r="WP381" s="73"/>
      <c r="WQ381" s="73"/>
      <c r="WR381" s="73"/>
      <c r="WS381" s="73"/>
      <c r="WT381" s="73"/>
      <c r="WU381" s="73"/>
      <c r="WV381" s="73"/>
      <c r="WW381" s="73"/>
      <c r="WX381" s="73"/>
      <c r="WY381" s="73"/>
      <c r="WZ381" s="73"/>
      <c r="XA381" s="73"/>
      <c r="XB381" s="73"/>
      <c r="XC381" s="73"/>
      <c r="XD381" s="73"/>
      <c r="XE381" s="73"/>
      <c r="XF381" s="73"/>
      <c r="XG381" s="73"/>
      <c r="XH381" s="73"/>
      <c r="XI381" s="73"/>
      <c r="XJ381" s="73"/>
      <c r="XK381" s="73"/>
      <c r="XL381" s="73"/>
      <c r="XM381" s="73"/>
      <c r="XN381" s="73"/>
      <c r="XO381" s="73"/>
      <c r="XP381" s="73"/>
      <c r="XQ381" s="73"/>
      <c r="XR381" s="73"/>
      <c r="XS381" s="73"/>
      <c r="XT381" s="73"/>
      <c r="XU381" s="73"/>
      <c r="XV381" s="73"/>
      <c r="XW381" s="73"/>
      <c r="XX381" s="73"/>
      <c r="XY381" s="73"/>
      <c r="XZ381" s="73"/>
      <c r="YA381" s="73"/>
      <c r="YB381" s="73"/>
      <c r="YC381" s="73"/>
      <c r="YD381" s="73"/>
      <c r="YE381" s="73"/>
      <c r="YF381" s="73"/>
      <c r="YG381" s="73"/>
      <c r="YH381" s="73"/>
      <c r="YI381" s="73"/>
      <c r="YJ381" s="73"/>
      <c r="YK381" s="73"/>
      <c r="YL381" s="73"/>
      <c r="YM381" s="73"/>
      <c r="YN381" s="73"/>
      <c r="YO381" s="73"/>
      <c r="YP381" s="73"/>
      <c r="YQ381" s="73"/>
      <c r="YR381" s="73"/>
      <c r="YS381" s="73"/>
      <c r="YT381" s="73"/>
      <c r="YU381" s="73"/>
      <c r="YV381" s="73"/>
      <c r="YW381" s="73"/>
      <c r="YX381" s="73"/>
      <c r="YY381" s="73"/>
      <c r="YZ381" s="73"/>
    </row>
  </sheetData>
  <mergeCells count="1">
    <mergeCell ref="B1:B2"/>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A5EBCF68CCD64D8D0BE0D108509FAC" ma:contentTypeVersion="6" ma:contentTypeDescription="Create a new document." ma:contentTypeScope="" ma:versionID="8bb42851ce073c777b6a319d30534206">
  <xsd:schema xmlns:xsd="http://www.w3.org/2001/XMLSchema" xmlns:xs="http://www.w3.org/2001/XMLSchema" xmlns:p="http://schemas.microsoft.com/office/2006/metadata/properties" xmlns:ns2="8392204c-d4f9-4756-8406-24665b840efc" xmlns:ns3="4a123e83-a37c-4f9b-8697-98a9857415cd" targetNamespace="http://schemas.microsoft.com/office/2006/metadata/properties" ma:root="true" ma:fieldsID="9b0837bf2416ca4b93e654e683ea8172" ns2:_="" ns3:_="">
    <xsd:import namespace="8392204c-d4f9-4756-8406-24665b840efc"/>
    <xsd:import namespace="4a123e83-a37c-4f9b-8697-98a9857415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92204c-d4f9-4756-8406-24665b840e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a123e83-a37c-4f9b-8697-98a9857415c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1C2EA2-A2C9-4996-BDA9-7873432EDB7C}">
  <ds:schemaRefs>
    <ds:schemaRef ds:uri="http://schemas.microsoft.com/sharepoint/v3/contenttype/forms"/>
  </ds:schemaRefs>
</ds:datastoreItem>
</file>

<file path=customXml/itemProps2.xml><?xml version="1.0" encoding="utf-8"?>
<ds:datastoreItem xmlns:ds="http://schemas.openxmlformats.org/officeDocument/2006/customXml" ds:itemID="{56263D14-88AA-4405-B2AD-E00A6FECC293}">
  <ds:schemaRefs>
    <ds:schemaRef ds:uri="http://purl.org/dc/terms/"/>
    <ds:schemaRef ds:uri="http://purl.org/dc/dcmitype/"/>
    <ds:schemaRef ds:uri="http://schemas.microsoft.com/office/infopath/2007/PartnerControls"/>
    <ds:schemaRef ds:uri="http://purl.org/dc/elements/1.1/"/>
    <ds:schemaRef ds:uri="http://schemas.microsoft.com/office/2006/documentManagement/types"/>
    <ds:schemaRef ds:uri="4a123e83-a37c-4f9b-8697-98a9857415cd"/>
    <ds:schemaRef ds:uri="http://schemas.openxmlformats.org/package/2006/metadata/core-properties"/>
    <ds:schemaRef ds:uri="8392204c-d4f9-4756-8406-24665b840efc"/>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73EE4E7-6F0D-45AD-AF80-CDD23934C8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92204c-d4f9-4756-8406-24665b840efc"/>
    <ds:schemaRef ds:uri="4a123e83-a37c-4f9b-8697-98a9857415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2023-2024 Template 21 - Care Coordination Report</dc:title>
  <dc:subject/>
  <dc:creator>Rachel Province</dc:creator>
  <cp:keywords/>
  <dc:description/>
  <cp:lastModifiedBy>VanDyke, Misty N</cp:lastModifiedBy>
  <cp:revision/>
  <dcterms:created xsi:type="dcterms:W3CDTF">2016-08-05T12:14:33Z</dcterms:created>
  <dcterms:modified xsi:type="dcterms:W3CDTF">2025-06-16T13:36:09Z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0x010100F8A5EBCF68CCD64D8D0BE0D108509FAC</vt:lpwstr>
  </property>
</Properties>
</file>